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<sst xmlns="http://schemas.openxmlformats.org/spreadsheetml/2006/main" count="1200" uniqueCount="359">
  <si>
    <t>Pos</t>
  </si>
  <si>
    <t>COGNOME</t>
  </si>
  <si>
    <t>NOME</t>
  </si>
  <si>
    <t>Anno</t>
  </si>
  <si>
    <t>SESSO</t>
  </si>
  <si>
    <t>TEAM</t>
  </si>
  <si>
    <t>CATEGORIA</t>
  </si>
  <si>
    <t>1</t>
  </si>
  <si>
    <t>Compensato 1</t>
  </si>
  <si>
    <t>2</t>
  </si>
  <si>
    <t>Compensato 2</t>
  </si>
  <si>
    <t>3</t>
  </si>
  <si>
    <t>COmpensato 3</t>
  </si>
  <si>
    <t>4</t>
  </si>
  <si>
    <t>Compensato 4</t>
  </si>
  <si>
    <t>5</t>
  </si>
  <si>
    <t>Compensato 5</t>
  </si>
  <si>
    <t>6</t>
  </si>
  <si>
    <t>Compensato 6</t>
  </si>
  <si>
    <t>7</t>
  </si>
  <si>
    <t>Compensato 7</t>
  </si>
  <si>
    <t>8</t>
  </si>
  <si>
    <t>Compensato 8</t>
  </si>
  <si>
    <t>1969</t>
  </si>
  <si>
    <t>M</t>
  </si>
  <si>
    <t>ATL.VICENTINA</t>
  </si>
  <si>
    <t>M3</t>
  </si>
  <si>
    <t>ROSSI</t>
  </si>
  <si>
    <t>STEFANO</t>
  </si>
  <si>
    <t>1971</t>
  </si>
  <si>
    <t>PIZZINI</t>
  </si>
  <si>
    <t>ANTONIO</t>
  </si>
  <si>
    <t>1952</t>
  </si>
  <si>
    <t>G. S. D. MOMBOCAR</t>
  </si>
  <si>
    <t>M7</t>
  </si>
  <si>
    <t>RASI</t>
  </si>
  <si>
    <t>ALBERTO</t>
  </si>
  <si>
    <t>1953</t>
  </si>
  <si>
    <t>G.M. SPORTING CLUB MONDADORI</t>
  </si>
  <si>
    <t>1946</t>
  </si>
  <si>
    <t>M8</t>
  </si>
  <si>
    <t>1956</t>
  </si>
  <si>
    <t>M6</t>
  </si>
  <si>
    <t>1950</t>
  </si>
  <si>
    <t>CAPPELLO</t>
  </si>
  <si>
    <t>SERGIO</t>
  </si>
  <si>
    <t>1949</t>
  </si>
  <si>
    <t>ASD Podistica Colognese</t>
  </si>
  <si>
    <t>FREE SPORT AUT: 6273</t>
  </si>
  <si>
    <t>1965</t>
  </si>
  <si>
    <t>F</t>
  </si>
  <si>
    <t>F3</t>
  </si>
  <si>
    <t>LATIN MARATHON LOVERS</t>
  </si>
  <si>
    <t>M4</t>
  </si>
  <si>
    <t>1973</t>
  </si>
  <si>
    <t>1948</t>
  </si>
  <si>
    <t>1968</t>
  </si>
  <si>
    <t>Free Sport aut. 6274</t>
  </si>
  <si>
    <t>TADIELLO</t>
  </si>
  <si>
    <t>CARLO</t>
  </si>
  <si>
    <t>1962</t>
  </si>
  <si>
    <t>G.S.D. VALDALPONE DE MEGNI</t>
  </si>
  <si>
    <t>M5</t>
  </si>
  <si>
    <t>MOTTA</t>
  </si>
  <si>
    <t>LORENA</t>
  </si>
  <si>
    <t>1958</t>
  </si>
  <si>
    <t>F4</t>
  </si>
  <si>
    <t>MARIA STELLA</t>
  </si>
  <si>
    <t>1955</t>
  </si>
  <si>
    <t>FERRARINI</t>
  </si>
  <si>
    <t>GRAZIANO</t>
  </si>
  <si>
    <t>FABRIZIO</t>
  </si>
  <si>
    <t>1951</t>
  </si>
  <si>
    <t>GENTILI</t>
  </si>
  <si>
    <t>FEDERICO</t>
  </si>
  <si>
    <t>CARLESSO</t>
  </si>
  <si>
    <t>MATTIA</t>
  </si>
  <si>
    <t>1990</t>
  </si>
  <si>
    <t>M1</t>
  </si>
  <si>
    <t>PALLAVICINI</t>
  </si>
  <si>
    <t>LUCA</t>
  </si>
  <si>
    <t>ZANINI</t>
  </si>
  <si>
    <t>ROBERTO</t>
  </si>
  <si>
    <t>Atletica CSI Verona</t>
  </si>
  <si>
    <t>1980</t>
  </si>
  <si>
    <t>MAGGIOLO</t>
  </si>
  <si>
    <t>DEBORAH</t>
  </si>
  <si>
    <t>1984</t>
  </si>
  <si>
    <t>F1</t>
  </si>
  <si>
    <t>TESSARI</t>
  </si>
  <si>
    <t>SIMONE</t>
  </si>
  <si>
    <t>1985</t>
  </si>
  <si>
    <t>FLAVIO</t>
  </si>
  <si>
    <t>FONTANA</t>
  </si>
  <si>
    <t>GIOVANNI</t>
  </si>
  <si>
    <t>TURRINI</t>
  </si>
  <si>
    <t>PAOLO</t>
  </si>
  <si>
    <t>ASSINDUSTRIA SPORT PADOVA</t>
  </si>
  <si>
    <t>COMPRI</t>
  </si>
  <si>
    <t>FRANCO</t>
  </si>
  <si>
    <t>ATL.SCALIGERA</t>
  </si>
  <si>
    <t>1974</t>
  </si>
  <si>
    <t>M2</t>
  </si>
  <si>
    <t>MICHELE</t>
  </si>
  <si>
    <t>CINTI</t>
  </si>
  <si>
    <t>FILIBERTO</t>
  </si>
  <si>
    <t>G.S. DIL. VALDALPONE DE MEGNI</t>
  </si>
  <si>
    <t>1960</t>
  </si>
  <si>
    <t>DANIELE</t>
  </si>
  <si>
    <t>1961</t>
  </si>
  <si>
    <t>BALDIN</t>
  </si>
  <si>
    <t>NICOLA</t>
  </si>
  <si>
    <t>MALAFFO</t>
  </si>
  <si>
    <t>GABRIELE</t>
  </si>
  <si>
    <t>MARCO</t>
  </si>
  <si>
    <t>1964</t>
  </si>
  <si>
    <t>DI BARI</t>
  </si>
  <si>
    <t>1976</t>
  </si>
  <si>
    <t>NAVAS</t>
  </si>
  <si>
    <t>ROSARIO</t>
  </si>
  <si>
    <t>MARATHON LEGNAGO</t>
  </si>
  <si>
    <t>BOSI</t>
  </si>
  <si>
    <t>MASSIMO</t>
  </si>
  <si>
    <t>Podisti Avis Castelmassa</t>
  </si>
  <si>
    <t>CHERUBIN</t>
  </si>
  <si>
    <t>1967</t>
  </si>
  <si>
    <t>ARVELLI</t>
  </si>
  <si>
    <t>LUISA ANTONIA</t>
  </si>
  <si>
    <t>1963</t>
  </si>
  <si>
    <t>SCHADLER</t>
  </si>
  <si>
    <t>BIRGIT</t>
  </si>
  <si>
    <t>ALESSANDRO</t>
  </si>
  <si>
    <t>1966</t>
  </si>
  <si>
    <t>LESIZZA</t>
  </si>
  <si>
    <t>1970</t>
  </si>
  <si>
    <t>G.P. ARCI GOODWIN</t>
  </si>
  <si>
    <t>BERZACOLA</t>
  </si>
  <si>
    <t>IVANA</t>
  </si>
  <si>
    <t>1979</t>
  </si>
  <si>
    <t>1957</t>
  </si>
  <si>
    <t>ACCORDI</t>
  </si>
  <si>
    <t>GIANNI</t>
  </si>
  <si>
    <t>POLISPORTIVA CADIDAVID ASD</t>
  </si>
  <si>
    <t>DAL CAPPELLO</t>
  </si>
  <si>
    <t>HAPPY RUNNER CLUB</t>
  </si>
  <si>
    <t>GIORGIO</t>
  </si>
  <si>
    <t>F2</t>
  </si>
  <si>
    <t>SIMONCELLI</t>
  </si>
  <si>
    <t>SARA</t>
  </si>
  <si>
    <t>1975</t>
  </si>
  <si>
    <t>VERONA MARATHON</t>
  </si>
  <si>
    <t>ANGELO</t>
  </si>
  <si>
    <t>DALL'AGNOLA</t>
  </si>
  <si>
    <t>GIANLUCA</t>
  </si>
  <si>
    <t>BISI</t>
  </si>
  <si>
    <t>MANTOVANI</t>
  </si>
  <si>
    <t>FRANCESCO</t>
  </si>
  <si>
    <t>ANA VERONA</t>
  </si>
  <si>
    <t>1983</t>
  </si>
  <si>
    <t>SIVERO</t>
  </si>
  <si>
    <t>BATTAGLIA</t>
  </si>
  <si>
    <t>ELENA</t>
  </si>
  <si>
    <t>G.A.A.C. 2007 VERONAMARATHON</t>
  </si>
  <si>
    <t>1978</t>
  </si>
  <si>
    <t>LORENZONI</t>
  </si>
  <si>
    <t>ODILLA</t>
  </si>
  <si>
    <t>US Atletica Piovezzano</t>
  </si>
  <si>
    <t>BETTOJA</t>
  </si>
  <si>
    <t>VENTURINI</t>
  </si>
  <si>
    <t>LUCIANO</t>
  </si>
  <si>
    <t>MARTINI</t>
  </si>
  <si>
    <t>CINZIA</t>
  </si>
  <si>
    <t>1986</t>
  </si>
  <si>
    <t>MASSIMILIANO</t>
  </si>
  <si>
    <t>BALLARINI</t>
  </si>
  <si>
    <t>ASD LA RUSTICA PESCANTINA</t>
  </si>
  <si>
    <t>PAGANI</t>
  </si>
  <si>
    <t>G.P. SCALIGERA MARATHON</t>
  </si>
  <si>
    <t>GALVANI</t>
  </si>
  <si>
    <t>MAURO</t>
  </si>
  <si>
    <t>ROSSATO</t>
  </si>
  <si>
    <t>PODISTICA BASSO VERONESE</t>
  </si>
  <si>
    <t>SCHIESARI</t>
  </si>
  <si>
    <t>PRIMO</t>
  </si>
  <si>
    <t>BONADIMAN</t>
  </si>
  <si>
    <t>SAVERIO</t>
  </si>
  <si>
    <t>CANTACHIN</t>
  </si>
  <si>
    <t>CAMILLO</t>
  </si>
  <si>
    <t>1972</t>
  </si>
  <si>
    <t>ADAMI</t>
  </si>
  <si>
    <t>DALLA VIA</t>
  </si>
  <si>
    <t>WALTER</t>
  </si>
  <si>
    <t>ENRICO</t>
  </si>
  <si>
    <t>DIEGO</t>
  </si>
  <si>
    <t>1981</t>
  </si>
  <si>
    <t>TESTI</t>
  </si>
  <si>
    <t>DAVIDE</t>
  </si>
  <si>
    <t>ZONTA</t>
  </si>
  <si>
    <t>DARIO</t>
  </si>
  <si>
    <t>ROTA</t>
  </si>
  <si>
    <t>MOSE'</t>
  </si>
  <si>
    <t>ATLETICA MARATHON ALMENNO S.S.</t>
  </si>
  <si>
    <t>TONIATTI</t>
  </si>
  <si>
    <t>ATLETICA TEAM LOPPIO</t>
  </si>
  <si>
    <t>SONCIN</t>
  </si>
  <si>
    <t>GIUSEPPE</t>
  </si>
  <si>
    <t>Traguardo Volante Racing</t>
  </si>
  <si>
    <t>TRAGUARDO VOLANTE RACING</t>
  </si>
  <si>
    <t>ORLANDI</t>
  </si>
  <si>
    <t>PIERPAOLO</t>
  </si>
  <si>
    <t>LORENZI</t>
  </si>
  <si>
    <t>TEAM KM SPORT</t>
  </si>
  <si>
    <t>BOGDANICH</t>
  </si>
  <si>
    <t>ANA SAN MICHELE</t>
  </si>
  <si>
    <t>PASETTO</t>
  </si>
  <si>
    <t>BESCHIN</t>
  </si>
  <si>
    <t>MARIA</t>
  </si>
  <si>
    <t>1954</t>
  </si>
  <si>
    <t>ZENDRINI</t>
  </si>
  <si>
    <t>NOEMI</t>
  </si>
  <si>
    <t>SPEZIE</t>
  </si>
  <si>
    <t>MARILENA</t>
  </si>
  <si>
    <t>ASD MARCIATORI MONDADORI SPORTING CLUB VR</t>
  </si>
  <si>
    <t>ASD Atl. Prisma Spedizioni</t>
  </si>
  <si>
    <t>DONATELLI</t>
  </si>
  <si>
    <t>DONATELLA</t>
  </si>
  <si>
    <t>IVANO</t>
  </si>
  <si>
    <t>1944</t>
  </si>
  <si>
    <t>ZENNARO</t>
  </si>
  <si>
    <t>FRANCHETTO</t>
  </si>
  <si>
    <t>ADONE</t>
  </si>
  <si>
    <t>BRIANI</t>
  </si>
  <si>
    <t>ALDO</t>
  </si>
  <si>
    <t>TORRE</t>
  </si>
  <si>
    <t>A.S.D. ATLETICA LUPATOTINA</t>
  </si>
  <si>
    <t>GALLINI</t>
  </si>
  <si>
    <t>MATTEO</t>
  </si>
  <si>
    <t>LAURA</t>
  </si>
  <si>
    <t>CAVATTONI</t>
  </si>
  <si>
    <t>TIZIANO</t>
  </si>
  <si>
    <t>PEDACE</t>
  </si>
  <si>
    <t>FRANCESCA</t>
  </si>
  <si>
    <t>JENSEN</t>
  </si>
  <si>
    <t>DORTE</t>
  </si>
  <si>
    <t>BUZZACCHI</t>
  </si>
  <si>
    <t>RIGHETTI</t>
  </si>
  <si>
    <t>VERONIQUE</t>
  </si>
  <si>
    <t>CARLI</t>
  </si>
  <si>
    <t>MILENA</t>
  </si>
  <si>
    <t>ZORZI</t>
  </si>
  <si>
    <t>OSVALDO</t>
  </si>
  <si>
    <t>FIORINI</t>
  </si>
  <si>
    <t>AVANZINI</t>
  </si>
  <si>
    <t>ANDREA</t>
  </si>
  <si>
    <t>BENASSI</t>
  </si>
  <si>
    <t>G.P. AVIS SUZZARA ASD</t>
  </si>
  <si>
    <t>MONTILLA</t>
  </si>
  <si>
    <t>PIERO</t>
  </si>
  <si>
    <t>G.P. AVIS SUZZARA</t>
  </si>
  <si>
    <t>MUTINELLI</t>
  </si>
  <si>
    <t>MORENO</t>
  </si>
  <si>
    <t>FERRONI</t>
  </si>
  <si>
    <t>G.P. AMATORI CRAL-APAM</t>
  </si>
  <si>
    <t>CLAUDIO</t>
  </si>
  <si>
    <t>BIONDANI</t>
  </si>
  <si>
    <t>MAFFICINI</t>
  </si>
  <si>
    <t>1977</t>
  </si>
  <si>
    <t>GRASSINI</t>
  </si>
  <si>
    <t>ATL. VIGHENZI PADENGHE</t>
  </si>
  <si>
    <t>PASSARINI</t>
  </si>
  <si>
    <t>MAURIZIO</t>
  </si>
  <si>
    <t>SPREA</t>
  </si>
  <si>
    <t>FININI</t>
  </si>
  <si>
    <t>PAOLA DANIELA</t>
  </si>
  <si>
    <t>FOSCARO</t>
  </si>
  <si>
    <t>PODISTICA COLOGNESE</t>
  </si>
  <si>
    <t>GASTALDINI</t>
  </si>
  <si>
    <t>MARATHON C.-ALTA QUOTA LIVIGNO</t>
  </si>
  <si>
    <t>BACCI</t>
  </si>
  <si>
    <t>VERONICA</t>
  </si>
  <si>
    <t>1987</t>
  </si>
  <si>
    <t>TOMASI</t>
  </si>
  <si>
    <t>MIRKO</t>
  </si>
  <si>
    <t>1989</t>
  </si>
  <si>
    <t>MAESTRINI</t>
  </si>
  <si>
    <t>VANGELISTI</t>
  </si>
  <si>
    <t>CALABRESE</t>
  </si>
  <si>
    <t>ALEX</t>
  </si>
  <si>
    <t>CAVALLARO</t>
  </si>
  <si>
    <t>VIGNOLA</t>
  </si>
  <si>
    <t>LORENZO</t>
  </si>
  <si>
    <t>1982</t>
  </si>
  <si>
    <t>AMBROSI</t>
  </si>
  <si>
    <t>CARPENE</t>
  </si>
  <si>
    <t>PALMINO</t>
  </si>
  <si>
    <t>TOMEZZOLI</t>
  </si>
  <si>
    <t>BENATO</t>
  </si>
  <si>
    <t>SANTI</t>
  </si>
  <si>
    <t>GELIO</t>
  </si>
  <si>
    <t>ERMANNO</t>
  </si>
  <si>
    <t>DAL ZOVO</t>
  </si>
  <si>
    <t>LODOVICHETTI</t>
  </si>
  <si>
    <t>IVO</t>
  </si>
  <si>
    <t>1959</t>
  </si>
  <si>
    <t>U.S. INTREPIDA</t>
  </si>
  <si>
    <t>MANZINI</t>
  </si>
  <si>
    <t>BIANCHI</t>
  </si>
  <si>
    <t>BENEDETTI</t>
  </si>
  <si>
    <t>PERTILE</t>
  </si>
  <si>
    <t>A.S.D. G.S. G. BIASIN ILLASI</t>
  </si>
  <si>
    <t>SCOLARO</t>
  </si>
  <si>
    <t>ERBOGASTO</t>
  </si>
  <si>
    <t>SALVATORE</t>
  </si>
  <si>
    <t>CESARINO</t>
  </si>
  <si>
    <t>ALPINI TREGNAGO</t>
  </si>
  <si>
    <t>MIGNOLLI</t>
  </si>
  <si>
    <t>ORTOLANI</t>
  </si>
  <si>
    <t>G.P.V. TAGICAR VILLAFRANCA VR</t>
  </si>
  <si>
    <t>ACCORDINI</t>
  </si>
  <si>
    <t>DANESI</t>
  </si>
  <si>
    <t>RIGOTTI</t>
  </si>
  <si>
    <t>DE MORI</t>
  </si>
  <si>
    <t>ARMANDO</t>
  </si>
  <si>
    <t>VEDOVI</t>
  </si>
  <si>
    <t>GUGLIELMI</t>
  </si>
  <si>
    <t>CESCHI</t>
  </si>
  <si>
    <t>RENATO</t>
  </si>
  <si>
    <t>VESENTINI</t>
  </si>
  <si>
    <t>GERMANO</t>
  </si>
  <si>
    <t>Pol. CSI Cadidavid ASD</t>
  </si>
  <si>
    <t>GP BIONDANI ROMANI</t>
  </si>
  <si>
    <t>BONETTI</t>
  </si>
  <si>
    <t>CALVETTI</t>
  </si>
  <si>
    <t>VIVIAN</t>
  </si>
  <si>
    <t>BORHY</t>
  </si>
  <si>
    <t>ZAMPA</t>
  </si>
  <si>
    <t>MAESTRONI</t>
  </si>
  <si>
    <t>LONARDI</t>
  </si>
  <si>
    <t>RANDAZZO</t>
  </si>
  <si>
    <t>ETTORE</t>
  </si>
  <si>
    <t>UGO</t>
  </si>
  <si>
    <t>CALOSI</t>
  </si>
  <si>
    <t>ROBBIATI</t>
  </si>
  <si>
    <t>SERGIO FEDERICO</t>
  </si>
  <si>
    <t>PIERI</t>
  </si>
  <si>
    <t>PORTA</t>
  </si>
  <si>
    <t>ATL. RIGOLETTO</t>
  </si>
  <si>
    <t>PAOLA</t>
  </si>
  <si>
    <t>SCAVO</t>
  </si>
  <si>
    <t>GRIGOLI</t>
  </si>
  <si>
    <t>IOFRE</t>
  </si>
  <si>
    <t>BONGIOVANNI</t>
  </si>
  <si>
    <t>Totale</t>
  </si>
  <si>
    <t>Prove</t>
  </si>
  <si>
    <t>Scarto 1</t>
  </si>
  <si>
    <t>Scarto 2</t>
  </si>
  <si>
    <t>Scarto 3</t>
  </si>
  <si>
    <t>BonusPartecipanzione</t>
  </si>
  <si>
    <t>Bonus maratona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</si>
</sst>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10" xfId="46" applyFont="1" applyFill="1" applyBorder="1" applyAlignment="1">
      <alignment wrapText="1"/>
      <protection/>
    </xf>
    <xf numFmtId="0" fontId="19" fillId="0" borderId="10" xfId="46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8" fontId="19" fillId="0" borderId="10" xfId="46" applyNumberFormat="1" applyFont="1" applyFill="1" applyBorder="1" applyAlignment="1">
      <alignment horizontal="center" wrapText="1"/>
      <protection/>
    </xf>
    <xf numFmtId="168" fontId="20" fillId="0" borderId="10" xfId="46" applyNumberFormat="1" applyFont="1" applyBorder="1" applyAlignment="1">
      <alignment horizontal="center"/>
      <protection/>
    </xf>
    <xf numFmtId="168" fontId="0" fillId="0" borderId="0" xfId="0" applyNumberFormat="1" applyAlignment="1">
      <alignment horizontal="center"/>
    </xf>
    <xf numFmtId="168" fontId="38" fillId="0" borderId="0" xfId="0" applyNumberFormat="1" applyFont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1" fillId="33" borderId="10" xfId="46" applyFont="1" applyFill="1" applyBorder="1" applyAlignment="1">
      <alignment horizontal="center"/>
      <protection/>
    </xf>
    <xf numFmtId="168" fontId="21" fillId="33" borderId="10" xfId="46" applyNumberFormat="1" applyFont="1" applyFill="1" applyBorder="1" applyAlignment="1">
      <alignment horizontal="center"/>
      <protection/>
    </xf>
    <xf numFmtId="168" fontId="21" fillId="33" borderId="11" xfId="46" applyNumberFormat="1" applyFont="1" applyFill="1" applyBorder="1" applyAlignment="1">
      <alignment horizontal="center"/>
      <protection/>
    </xf>
    <xf numFmtId="168" fontId="39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zoomScalePageLayoutView="0" workbookViewId="0" topLeftCell="G1">
      <selection activeCell="X14" sqref="X14"/>
    </sheetView>
  </sheetViews>
  <sheetFormatPr defaultColWidth="56.00390625" defaultRowHeight="15"/>
  <cols>
    <col min="1" max="1" width="4.140625" style="0" bestFit="1" customWidth="1"/>
    <col min="2" max="2" width="18.28125" style="0" bestFit="1" customWidth="1"/>
    <col min="3" max="3" width="16.421875" style="0" bestFit="1" customWidth="1"/>
    <col min="4" max="4" width="4.57421875" style="0" bestFit="1" customWidth="1"/>
    <col min="5" max="5" width="5.57421875" style="0" bestFit="1" customWidth="1"/>
    <col min="6" max="6" width="39.57421875" style="0" bestFit="1" customWidth="1"/>
    <col min="7" max="7" width="9.28125" style="3" bestFit="1" customWidth="1"/>
    <col min="8" max="8" width="7.00390625" style="6" bestFit="1" customWidth="1"/>
    <col min="9" max="9" width="11.00390625" style="6" bestFit="1" customWidth="1"/>
    <col min="10" max="10" width="7.00390625" style="6" bestFit="1" customWidth="1"/>
    <col min="11" max="11" width="11.00390625" style="6" bestFit="1" customWidth="1"/>
    <col min="12" max="12" width="7.00390625" style="6" bestFit="1" customWidth="1"/>
    <col min="13" max="13" width="11.28125" style="6" bestFit="1" customWidth="1"/>
    <col min="14" max="14" width="7.00390625" style="6" bestFit="1" customWidth="1"/>
    <col min="15" max="15" width="11.00390625" style="6" bestFit="1" customWidth="1"/>
    <col min="16" max="16" width="7.00390625" style="6" bestFit="1" customWidth="1"/>
    <col min="17" max="17" width="11.00390625" style="6" bestFit="1" customWidth="1"/>
    <col min="18" max="18" width="7.00390625" style="6" bestFit="1" customWidth="1"/>
    <col min="19" max="19" width="11.00390625" style="6" bestFit="1" customWidth="1"/>
    <col min="20" max="20" width="7.00390625" style="6" bestFit="1" customWidth="1"/>
    <col min="21" max="21" width="11.00390625" style="6" bestFit="1" customWidth="1"/>
    <col min="22" max="22" width="7.00390625" style="6" bestFit="1" customWidth="1"/>
    <col min="23" max="23" width="11.00390625" style="6" bestFit="1" customWidth="1"/>
    <col min="24" max="24" width="7.00390625" style="15" bestFit="1" customWidth="1"/>
    <col min="25" max="25" width="5.00390625" style="0" bestFit="1" customWidth="1"/>
    <col min="26" max="28" width="7.00390625" style="3" bestFit="1" customWidth="1"/>
    <col min="29" max="29" width="16.57421875" style="7" bestFit="1" customWidth="1"/>
    <col min="30" max="30" width="12.57421875" style="7" bestFit="1" customWidth="1"/>
  </cols>
  <sheetData>
    <row r="1" spans="1:30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3" t="s">
        <v>352</v>
      </c>
      <c r="Y1" s="13" t="s">
        <v>353</v>
      </c>
      <c r="Z1" s="12" t="s">
        <v>354</v>
      </c>
      <c r="AA1" s="12" t="s">
        <v>355</v>
      </c>
      <c r="AB1" s="12" t="s">
        <v>356</v>
      </c>
      <c r="AC1" s="12" t="s">
        <v>357</v>
      </c>
      <c r="AD1" s="12" t="s">
        <v>358</v>
      </c>
    </row>
    <row r="2" spans="1:30" ht="15">
      <c r="A2" s="1">
        <v>1</v>
      </c>
      <c r="B2" s="1" t="s">
        <v>342</v>
      </c>
      <c r="C2" s="1" t="s">
        <v>343</v>
      </c>
      <c r="D2" s="1" t="s">
        <v>55</v>
      </c>
      <c r="E2" s="1" t="s">
        <v>24</v>
      </c>
      <c r="F2" s="1" t="s">
        <v>203</v>
      </c>
      <c r="G2" s="2" t="s">
        <v>40</v>
      </c>
      <c r="H2" s="4">
        <v>0.06700231481481482</v>
      </c>
      <c r="I2" s="4">
        <v>0.06365219907407407</v>
      </c>
      <c r="J2" s="4">
        <v>0.062094907407407404</v>
      </c>
      <c r="K2" s="4">
        <v>0.062094907407407404</v>
      </c>
      <c r="L2" s="4">
        <v>0.029155092592592594</v>
      </c>
      <c r="M2" s="4">
        <v>0.06414120370370371</v>
      </c>
      <c r="N2" s="4">
        <v>0.04859953703703704</v>
      </c>
      <c r="O2" s="4">
        <v>0.06317939814814816</v>
      </c>
      <c r="P2" s="5"/>
      <c r="Q2" s="5"/>
      <c r="R2" s="5"/>
      <c r="S2" s="5"/>
      <c r="T2" s="5"/>
      <c r="U2" s="5"/>
      <c r="V2" s="4">
        <v>0.0615625</v>
      </c>
      <c r="W2" s="4">
        <v>0.0615625</v>
      </c>
      <c r="X2" s="14">
        <f>I2+K2+M2+O2+Q2+S2+U2+W2-Z2-AA2-AB2-AC2-AD2</f>
        <v>0.3146302083333334</v>
      </c>
      <c r="Y2" s="10">
        <v>5</v>
      </c>
      <c r="Z2" s="9"/>
      <c r="AA2" s="9"/>
      <c r="AB2" s="9"/>
      <c r="AC2" s="8"/>
      <c r="AD2" s="8"/>
    </row>
    <row r="3" spans="1:30" ht="15">
      <c r="A3" s="1">
        <v>2</v>
      </c>
      <c r="B3" s="1" t="s">
        <v>261</v>
      </c>
      <c r="C3" s="1" t="s">
        <v>145</v>
      </c>
      <c r="D3" s="1" t="s">
        <v>39</v>
      </c>
      <c r="E3" s="1" t="s">
        <v>24</v>
      </c>
      <c r="F3" s="1" t="s">
        <v>262</v>
      </c>
      <c r="G3" s="2" t="s">
        <v>40</v>
      </c>
      <c r="H3" s="4">
        <v>0.07612268518518518</v>
      </c>
      <c r="I3" s="4">
        <v>0.07231655092592593</v>
      </c>
      <c r="J3" s="4">
        <v>0.06954861111111112</v>
      </c>
      <c r="K3" s="4">
        <v>0.06954861111111112</v>
      </c>
      <c r="L3" s="4">
        <v>0.030497685185185187</v>
      </c>
      <c r="M3" s="4">
        <v>0.06709490740740741</v>
      </c>
      <c r="N3" s="4">
        <v>0.05071759259259259</v>
      </c>
      <c r="O3" s="4">
        <v>0.06593287037037038</v>
      </c>
      <c r="P3" s="4">
        <v>0.020092592592592592</v>
      </c>
      <c r="Q3" s="4">
        <v>0.07233333333333333</v>
      </c>
      <c r="R3" s="4">
        <v>0.031875</v>
      </c>
      <c r="S3" s="4">
        <v>0.070125</v>
      </c>
      <c r="T3" s="5"/>
      <c r="U3" s="5"/>
      <c r="V3" s="4">
        <v>0.06949074074074074</v>
      </c>
      <c r="W3" s="4">
        <v>0.06949074074074074</v>
      </c>
      <c r="X3" s="14">
        <f>I3+K3+M3+O3+Q3+S3+U3+W3-Z3-AA3-AB3-AC3-AD3</f>
        <v>0.33177546296296295</v>
      </c>
      <c r="Y3" s="10">
        <v>7</v>
      </c>
      <c r="Z3" s="8">
        <f>MAX(I3,K3,M3,O3,Q3,S3,U3,W3)</f>
        <v>0.07233333333333333</v>
      </c>
      <c r="AA3" s="4">
        <v>0.07231655092592593</v>
      </c>
      <c r="AB3" s="9"/>
      <c r="AC3" s="8">
        <v>0.0104166666666667</v>
      </c>
      <c r="AD3" s="8"/>
    </row>
    <row r="4" spans="1:30" ht="15">
      <c r="A4" s="1">
        <v>3</v>
      </c>
      <c r="B4" s="1" t="s">
        <v>327</v>
      </c>
      <c r="C4" s="1" t="s">
        <v>328</v>
      </c>
      <c r="D4" s="1" t="s">
        <v>55</v>
      </c>
      <c r="E4" s="1" t="s">
        <v>24</v>
      </c>
      <c r="F4" s="1" t="s">
        <v>181</v>
      </c>
      <c r="G4" s="2" t="s">
        <v>40</v>
      </c>
      <c r="H4" s="4">
        <v>0.07479166666666667</v>
      </c>
      <c r="I4" s="4">
        <v>0.07105208333333332</v>
      </c>
      <c r="J4" s="5"/>
      <c r="K4" s="5"/>
      <c r="L4" s="4">
        <v>0.030972222222222224</v>
      </c>
      <c r="M4" s="4">
        <v>0.0681388888888889</v>
      </c>
      <c r="N4" s="4">
        <v>0.05126157407407408</v>
      </c>
      <c r="O4" s="4">
        <v>0.0666400462962963</v>
      </c>
      <c r="P4" s="4">
        <v>0.02070601851851852</v>
      </c>
      <c r="Q4" s="4">
        <v>0.07454166666666667</v>
      </c>
      <c r="R4" s="5"/>
      <c r="S4" s="5"/>
      <c r="T4" s="5"/>
      <c r="U4" s="5"/>
      <c r="V4" s="4">
        <v>0.06841435185185185</v>
      </c>
      <c r="W4" s="4">
        <v>0.06841435185185185</v>
      </c>
      <c r="X4" s="14">
        <f>I4+K4+M4+O4+Q4+S4+U4+W4-Z4-AA4-AB4-AC4-AD4</f>
        <v>0.34878703703703706</v>
      </c>
      <c r="Y4" s="10">
        <v>5</v>
      </c>
      <c r="Z4" s="9"/>
      <c r="AA4" s="9"/>
      <c r="AB4" s="9"/>
      <c r="AC4" s="8"/>
      <c r="AD4" s="8"/>
    </row>
    <row r="5" spans="1:30" ht="15">
      <c r="A5" s="1">
        <v>4</v>
      </c>
      <c r="B5" s="1" t="s">
        <v>249</v>
      </c>
      <c r="C5" s="1" t="s">
        <v>250</v>
      </c>
      <c r="D5" s="1" t="s">
        <v>39</v>
      </c>
      <c r="E5" s="1" t="s">
        <v>24</v>
      </c>
      <c r="F5" s="1" t="s">
        <v>57</v>
      </c>
      <c r="G5" s="2" t="s">
        <v>40</v>
      </c>
      <c r="H5" s="5"/>
      <c r="I5" s="5"/>
      <c r="J5" s="4">
        <v>0.08356481481481481</v>
      </c>
      <c r="K5" s="4">
        <v>0.08356481481481481</v>
      </c>
      <c r="L5" s="4">
        <v>0.03439814814814815</v>
      </c>
      <c r="M5" s="4">
        <v>0.07567592592592592</v>
      </c>
      <c r="N5" s="4">
        <v>0.05717592592592593</v>
      </c>
      <c r="O5" s="4">
        <v>0.07432870370370372</v>
      </c>
      <c r="P5" s="4">
        <v>0.021678240740740738</v>
      </c>
      <c r="Q5" s="4">
        <v>0.07804166666666666</v>
      </c>
      <c r="R5" s="4">
        <v>0.034479166666666665</v>
      </c>
      <c r="S5" s="4">
        <v>0.07585416666666667</v>
      </c>
      <c r="T5" s="5"/>
      <c r="U5" s="5"/>
      <c r="V5" s="4">
        <v>0.07423611111111111</v>
      </c>
      <c r="W5" s="4">
        <v>0.07423611111111111</v>
      </c>
      <c r="X5" s="14">
        <f>I5+K5+M5+O5+Q5+S5+U5+W5-Z5-AA5-AB5-AC5-AD5</f>
        <v>0.3677199074074074</v>
      </c>
      <c r="Y5" s="10">
        <v>6</v>
      </c>
      <c r="Z5" s="8">
        <f>MAX(I5,K5,M5,O5,Q5,S5,U5,W5)</f>
        <v>0.08356481481481481</v>
      </c>
      <c r="AA5" s="9"/>
      <c r="AB5" s="9"/>
      <c r="AC5" s="8">
        <v>0.0104166666666667</v>
      </c>
      <c r="AD5" s="8"/>
    </row>
    <row r="6" spans="1:30" ht="15">
      <c r="A6" s="1">
        <v>5</v>
      </c>
      <c r="B6" s="1" t="s">
        <v>81</v>
      </c>
      <c r="C6" s="1" t="s">
        <v>82</v>
      </c>
      <c r="D6" s="1" t="s">
        <v>39</v>
      </c>
      <c r="E6" s="1" t="s">
        <v>24</v>
      </c>
      <c r="F6" s="1" t="s">
        <v>83</v>
      </c>
      <c r="G6" s="2" t="s">
        <v>40</v>
      </c>
      <c r="H6" s="5"/>
      <c r="I6" s="5"/>
      <c r="J6" s="5"/>
      <c r="K6" s="5"/>
      <c r="L6" s="4">
        <v>0.03693287037037037</v>
      </c>
      <c r="M6" s="4">
        <v>0.0812523148148148</v>
      </c>
      <c r="N6" s="4">
        <v>0.05811342592592592</v>
      </c>
      <c r="O6" s="4">
        <v>0.07554745370370371</v>
      </c>
      <c r="P6" s="4">
        <v>0.024398148148148145</v>
      </c>
      <c r="Q6" s="4">
        <v>0.08783333333333332</v>
      </c>
      <c r="R6" s="4">
        <v>0.03540509259259259</v>
      </c>
      <c r="S6" s="4">
        <v>0.07789120370370371</v>
      </c>
      <c r="T6" s="4">
        <v>0.17829861111111112</v>
      </c>
      <c r="U6" s="4">
        <v>0.08023437500000001</v>
      </c>
      <c r="V6" s="4">
        <v>0.07538194444444445</v>
      </c>
      <c r="W6" s="4">
        <v>0.07538194444444445</v>
      </c>
      <c r="X6" s="14">
        <f>I6+K6+M6+O6+Q6+S6+U6+W6-Z6-AA6-AB6-AC6-AD6</f>
        <v>0.3764184027777778</v>
      </c>
      <c r="Y6" s="10">
        <v>6</v>
      </c>
      <c r="Z6" s="8">
        <f>MAX(I6,K6,M6,O6,Q6,S6,U6,W6)</f>
        <v>0.08783333333333332</v>
      </c>
      <c r="AA6" s="9"/>
      <c r="AB6" s="9"/>
      <c r="AC6" s="8">
        <v>0.0104166666666667</v>
      </c>
      <c r="AD6" s="8">
        <v>0.00347222222222222</v>
      </c>
    </row>
    <row r="7" spans="1:30" ht="15">
      <c r="A7" s="1">
        <v>6</v>
      </c>
      <c r="B7" s="1" t="s">
        <v>214</v>
      </c>
      <c r="C7" s="1" t="s">
        <v>226</v>
      </c>
      <c r="D7" s="1" t="s">
        <v>227</v>
      </c>
      <c r="E7" s="1" t="s">
        <v>24</v>
      </c>
      <c r="F7" s="1" t="s">
        <v>38</v>
      </c>
      <c r="G7" s="2" t="s">
        <v>40</v>
      </c>
      <c r="H7" s="4">
        <v>0.08641203703703704</v>
      </c>
      <c r="I7" s="4">
        <v>0.08209143518518518</v>
      </c>
      <c r="J7" s="5"/>
      <c r="K7" s="5"/>
      <c r="L7" s="4">
        <v>0.036412037037037034</v>
      </c>
      <c r="M7" s="4">
        <v>0.08010648148148149</v>
      </c>
      <c r="N7" s="4">
        <v>0.05835648148148148</v>
      </c>
      <c r="O7" s="4">
        <v>0.07586342592592593</v>
      </c>
      <c r="P7" s="5"/>
      <c r="Q7" s="5"/>
      <c r="R7" s="4">
        <v>0.037488425925925925</v>
      </c>
      <c r="S7" s="4">
        <v>0.08247453703703704</v>
      </c>
      <c r="T7" s="5"/>
      <c r="U7" s="5"/>
      <c r="V7" s="4">
        <v>0.08174768518518519</v>
      </c>
      <c r="W7" s="4">
        <v>0.08174768518518519</v>
      </c>
      <c r="X7" s="14">
        <f>I7+K7+M7+O7+Q7+S7+U7+W7-Z7-AA7-AB7-AC7-AD7</f>
        <v>0.40228356481481486</v>
      </c>
      <c r="Y7" s="10">
        <v>5</v>
      </c>
      <c r="Z7" s="9"/>
      <c r="AA7" s="9"/>
      <c r="AB7" s="9"/>
      <c r="AC7" s="8"/>
      <c r="AD7" s="8"/>
    </row>
    <row r="8" spans="1:30" ht="1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3" t="s">
        <v>352</v>
      </c>
      <c r="Y8" s="13" t="s">
        <v>353</v>
      </c>
      <c r="Z8" s="12" t="s">
        <v>354</v>
      </c>
      <c r="AA8" s="12" t="s">
        <v>355</v>
      </c>
      <c r="AB8" s="12" t="s">
        <v>356</v>
      </c>
      <c r="AC8" s="12" t="s">
        <v>357</v>
      </c>
      <c r="AD8" s="12" t="s">
        <v>358</v>
      </c>
    </row>
    <row r="9" spans="1:30" ht="15">
      <c r="A9" s="1">
        <v>1</v>
      </c>
      <c r="B9" s="1" t="s">
        <v>178</v>
      </c>
      <c r="C9" s="1" t="s">
        <v>156</v>
      </c>
      <c r="D9" s="1" t="s">
        <v>32</v>
      </c>
      <c r="E9" s="1" t="s">
        <v>24</v>
      </c>
      <c r="F9" s="1" t="s">
        <v>38</v>
      </c>
      <c r="G9" s="2" t="s">
        <v>34</v>
      </c>
      <c r="H9" s="4">
        <v>0.06620370370370371</v>
      </c>
      <c r="I9" s="4">
        <v>0.06289351851851852</v>
      </c>
      <c r="J9" s="4">
        <v>0.06243055555555556</v>
      </c>
      <c r="K9" s="4">
        <v>0.06243055555555556</v>
      </c>
      <c r="L9" s="4">
        <v>0.027256944444444445</v>
      </c>
      <c r="M9" s="4">
        <v>0.059965277777777784</v>
      </c>
      <c r="N9" s="4">
        <v>0.04556712962962963</v>
      </c>
      <c r="O9" s="4">
        <v>0.05923726851851852</v>
      </c>
      <c r="P9" s="4">
        <v>0.017731481481481483</v>
      </c>
      <c r="Q9" s="4">
        <v>0.06383333333333334</v>
      </c>
      <c r="R9" s="4">
        <v>0.027858796296296298</v>
      </c>
      <c r="S9" s="4">
        <v>0.06128935185185186</v>
      </c>
      <c r="T9" s="4">
        <v>0.14153935185185185</v>
      </c>
      <c r="U9" s="4">
        <v>0.06369270833333333</v>
      </c>
      <c r="V9" s="4">
        <v>0.06008101851851852</v>
      </c>
      <c r="W9" s="4">
        <v>0.06008101851851852</v>
      </c>
      <c r="X9" s="14">
        <f>I9+K9+M9+O9+Q9+S9+U9+W9-Z9-AA9-AB9-AC9-AD9</f>
        <v>0.2891145833333334</v>
      </c>
      <c r="Y9" s="10">
        <v>8</v>
      </c>
      <c r="Z9" s="8">
        <f>MAX(I9,K9,M9,O9,Q9,S9,U9,W9)</f>
        <v>0.06383333333333334</v>
      </c>
      <c r="AA9" s="4">
        <v>0.06289351851851852</v>
      </c>
      <c r="AB9" s="4">
        <v>0.06369270833333333</v>
      </c>
      <c r="AC9" s="8">
        <v>0.0104166666666667</v>
      </c>
      <c r="AD9" s="8">
        <v>0.00347222222222222</v>
      </c>
    </row>
    <row r="10" spans="1:30" ht="15">
      <c r="A10" s="1">
        <v>2</v>
      </c>
      <c r="B10" s="1" t="s">
        <v>293</v>
      </c>
      <c r="C10" s="1" t="s">
        <v>294</v>
      </c>
      <c r="D10" s="1" t="s">
        <v>43</v>
      </c>
      <c r="E10" s="1" t="s">
        <v>24</v>
      </c>
      <c r="F10" s="1" t="s">
        <v>234</v>
      </c>
      <c r="G10" s="2" t="s">
        <v>34</v>
      </c>
      <c r="H10" s="4">
        <v>0.06664351851851852</v>
      </c>
      <c r="I10" s="4">
        <v>0.06331134259259259</v>
      </c>
      <c r="J10" s="4">
        <v>0.061516203703703705</v>
      </c>
      <c r="K10" s="4">
        <v>0.061516203703703705</v>
      </c>
      <c r="L10" s="4">
        <v>0.027800925925925927</v>
      </c>
      <c r="M10" s="4">
        <v>0.061162037037037036</v>
      </c>
      <c r="N10" s="4">
        <v>0.04521990740740741</v>
      </c>
      <c r="O10" s="4">
        <v>0.05878587962962963</v>
      </c>
      <c r="P10" s="4">
        <v>0.018391203703703705</v>
      </c>
      <c r="Q10" s="4">
        <v>0.06620833333333334</v>
      </c>
      <c r="R10" s="4">
        <v>0.028634259259259262</v>
      </c>
      <c r="S10" s="4">
        <v>0.06299537037037038</v>
      </c>
      <c r="T10" s="5"/>
      <c r="U10" s="5"/>
      <c r="V10" s="4">
        <v>0.0641550925925926</v>
      </c>
      <c r="W10" s="4">
        <v>0.0641550925925926</v>
      </c>
      <c r="X10" s="14">
        <f>I10+K10+M10+O10+Q10+S10+U10+W10-Z10-AA10-AB10-AC10-AD10</f>
        <v>0.2973541666666667</v>
      </c>
      <c r="Y10" s="10">
        <v>7</v>
      </c>
      <c r="Z10" s="8">
        <f>MAX(I10,K10,M10,O10,Q10,S10,U10,W10)</f>
        <v>0.06620833333333334</v>
      </c>
      <c r="AA10" s="4">
        <v>0.0641550925925926</v>
      </c>
      <c r="AB10" s="9"/>
      <c r="AC10" s="8">
        <v>0.0104166666666667</v>
      </c>
      <c r="AD10" s="8"/>
    </row>
    <row r="11" spans="1:30" ht="15">
      <c r="A11" s="1">
        <v>3</v>
      </c>
      <c r="B11" s="1" t="s">
        <v>324</v>
      </c>
      <c r="C11" s="1" t="s">
        <v>94</v>
      </c>
      <c r="D11" s="1" t="s">
        <v>43</v>
      </c>
      <c r="E11" s="1" t="s">
        <v>24</v>
      </c>
      <c r="F11" s="1" t="s">
        <v>330</v>
      </c>
      <c r="G11" s="2" t="s">
        <v>34</v>
      </c>
      <c r="H11" s="4">
        <v>0.07530092592592592</v>
      </c>
      <c r="I11" s="4">
        <v>0.07153587962962962</v>
      </c>
      <c r="J11" s="4">
        <v>0.06847222222222223</v>
      </c>
      <c r="K11" s="4">
        <v>0.06847222222222223</v>
      </c>
      <c r="L11" s="4">
        <v>0.030844907407407408</v>
      </c>
      <c r="M11" s="4">
        <v>0.06785879629629629</v>
      </c>
      <c r="N11" s="4">
        <v>0.05113425925925926</v>
      </c>
      <c r="O11" s="4">
        <v>0.06647453703703704</v>
      </c>
      <c r="P11" s="5"/>
      <c r="Q11" s="5"/>
      <c r="R11" s="5"/>
      <c r="S11" s="5"/>
      <c r="T11" s="5"/>
      <c r="U11" s="5"/>
      <c r="V11" s="4">
        <v>0.06809027777777778</v>
      </c>
      <c r="W11" s="4">
        <v>0.06809027777777778</v>
      </c>
      <c r="X11" s="14">
        <f>I11+K11+M11+O11+Q11+S11+U11+W11-Z11-AA11-AB11-AC11-AD11</f>
        <v>0.34243171296296293</v>
      </c>
      <c r="Y11" s="10">
        <v>5</v>
      </c>
      <c r="Z11" s="9"/>
      <c r="AA11" s="9"/>
      <c r="AB11" s="9"/>
      <c r="AC11" s="8"/>
      <c r="AD11" s="8"/>
    </row>
    <row r="12" spans="1:30" ht="15">
      <c r="A12" s="1">
        <v>4</v>
      </c>
      <c r="B12" s="1" t="s">
        <v>30</v>
      </c>
      <c r="C12" s="1" t="s">
        <v>31</v>
      </c>
      <c r="D12" s="1" t="s">
        <v>32</v>
      </c>
      <c r="E12" s="1" t="s">
        <v>24</v>
      </c>
      <c r="F12" s="1" t="s">
        <v>33</v>
      </c>
      <c r="G12" s="2" t="s">
        <v>34</v>
      </c>
      <c r="H12" s="4">
        <v>0.07643518518518519</v>
      </c>
      <c r="I12" s="4">
        <v>0.07261342592592593</v>
      </c>
      <c r="J12" s="4">
        <v>0.07515046296296296</v>
      </c>
      <c r="K12" s="4">
        <v>0.07515046296296296</v>
      </c>
      <c r="L12" s="4">
        <v>0.032650462962962964</v>
      </c>
      <c r="M12" s="4">
        <v>0.07183101851851853</v>
      </c>
      <c r="N12" s="5"/>
      <c r="O12" s="5"/>
      <c r="P12" s="4">
        <v>0.020405092592592593</v>
      </c>
      <c r="Q12" s="4">
        <v>0.07345833333333333</v>
      </c>
      <c r="R12" s="4">
        <v>0.03193287037037037</v>
      </c>
      <c r="S12" s="4">
        <v>0.07025231481481482</v>
      </c>
      <c r="T12" s="4">
        <v>0.21733796296296296</v>
      </c>
      <c r="U12" s="4">
        <v>0.09780208333333333</v>
      </c>
      <c r="V12" s="5"/>
      <c r="W12" s="5"/>
      <c r="X12" s="14">
        <f>I12+K12+M12+O12+Q12+S12+U12+W12-Z12-AA12-AB12-AC12-AD12</f>
        <v>0.34941666666666665</v>
      </c>
      <c r="Y12" s="10">
        <v>6</v>
      </c>
      <c r="Z12" s="8">
        <f>MAX(I12,K12,M12,O12,Q12,S12,U12,W12)</f>
        <v>0.09780208333333333</v>
      </c>
      <c r="AA12" s="9"/>
      <c r="AB12" s="9"/>
      <c r="AC12" s="8">
        <v>0.0104166666666667</v>
      </c>
      <c r="AD12" s="8">
        <v>0.00347222222222222</v>
      </c>
    </row>
    <row r="13" spans="1:30" ht="15">
      <c r="A13" s="1">
        <v>5</v>
      </c>
      <c r="B13" s="1" t="s">
        <v>98</v>
      </c>
      <c r="C13" s="1" t="s">
        <v>99</v>
      </c>
      <c r="D13" s="1" t="s">
        <v>37</v>
      </c>
      <c r="E13" s="1" t="s">
        <v>24</v>
      </c>
      <c r="F13" s="1" t="s">
        <v>100</v>
      </c>
      <c r="G13" s="2" t="s">
        <v>34</v>
      </c>
      <c r="H13" s="4">
        <v>0.07922453703703704</v>
      </c>
      <c r="I13" s="4">
        <v>0.07526331018518519</v>
      </c>
      <c r="J13" s="4">
        <v>0.07657407407407407</v>
      </c>
      <c r="K13" s="4">
        <v>0.07657407407407407</v>
      </c>
      <c r="L13" s="5"/>
      <c r="M13" s="5"/>
      <c r="N13" s="4">
        <v>0.05476851851851852</v>
      </c>
      <c r="O13" s="4">
        <v>0.07119907407407408</v>
      </c>
      <c r="P13" s="4">
        <v>0.022326388888888885</v>
      </c>
      <c r="Q13" s="4">
        <v>0.08037499999999999</v>
      </c>
      <c r="R13" s="4">
        <v>0.03456018518518519</v>
      </c>
      <c r="S13" s="4">
        <v>0.07603240740740742</v>
      </c>
      <c r="T13" s="4">
        <v>0.17479166666666668</v>
      </c>
      <c r="U13" s="4">
        <v>0.07865625000000001</v>
      </c>
      <c r="V13" s="4">
        <v>0.07672453703703704</v>
      </c>
      <c r="W13" s="4">
        <v>0.07672453703703704</v>
      </c>
      <c r="X13" s="14">
        <f>I13+K13+M13+O13+Q13+S13+U13+W13-Z13-AA13-AB13-AC13-AD13</f>
        <v>0.36190451388888895</v>
      </c>
      <c r="Y13" s="10">
        <v>7</v>
      </c>
      <c r="Z13" s="8">
        <f>MAX(I13,K13,M13,O13,Q13,S13,U13,W13)</f>
        <v>0.08037499999999999</v>
      </c>
      <c r="AA13" s="4">
        <v>0.07865625000000001</v>
      </c>
      <c r="AB13" s="9"/>
      <c r="AC13" s="8">
        <v>0.0104166666666667</v>
      </c>
      <c r="AD13" s="8">
        <v>0.00347222222222222</v>
      </c>
    </row>
    <row r="14" spans="1:30" ht="15">
      <c r="A14" s="1">
        <v>6</v>
      </c>
      <c r="B14" s="1" t="s">
        <v>325</v>
      </c>
      <c r="C14" s="1" t="s">
        <v>326</v>
      </c>
      <c r="D14" s="1" t="s">
        <v>32</v>
      </c>
      <c r="E14" s="1" t="s">
        <v>24</v>
      </c>
      <c r="F14" s="1" t="s">
        <v>38</v>
      </c>
      <c r="G14" s="2" t="s">
        <v>34</v>
      </c>
      <c r="H14" s="4">
        <v>0.0768287037037037</v>
      </c>
      <c r="I14" s="4">
        <v>0.07298726851851851</v>
      </c>
      <c r="J14" s="4">
        <v>0.07458333333333333</v>
      </c>
      <c r="K14" s="4">
        <v>0.07458333333333333</v>
      </c>
      <c r="L14" s="4">
        <v>0.0321875</v>
      </c>
      <c r="M14" s="4">
        <v>0.07081250000000001</v>
      </c>
      <c r="N14" s="4">
        <v>0.05414351851851852</v>
      </c>
      <c r="O14" s="4">
        <v>0.07038657407407407</v>
      </c>
      <c r="P14" s="5"/>
      <c r="Q14" s="5"/>
      <c r="R14" s="5"/>
      <c r="S14" s="5"/>
      <c r="T14" s="5"/>
      <c r="U14" s="5"/>
      <c r="V14" s="4">
        <v>0.0805787037037037</v>
      </c>
      <c r="W14" s="4">
        <v>0.0805787037037037</v>
      </c>
      <c r="X14" s="14">
        <f>I14+K14+M14+O14+Q14+S14+U14+W14-Z14-AA14-AB14-AC14-AD14</f>
        <v>0.3693483796296296</v>
      </c>
      <c r="Y14" s="10">
        <v>5</v>
      </c>
      <c r="Z14" s="9"/>
      <c r="AA14" s="9"/>
      <c r="AB14" s="9"/>
      <c r="AC14" s="8"/>
      <c r="AD14" s="8"/>
    </row>
    <row r="15" spans="1:30" ht="15">
      <c r="A15" s="1">
        <v>7</v>
      </c>
      <c r="B15" s="1" t="s">
        <v>44</v>
      </c>
      <c r="C15" s="1" t="s">
        <v>45</v>
      </c>
      <c r="D15" s="1" t="s">
        <v>46</v>
      </c>
      <c r="E15" s="1" t="s">
        <v>24</v>
      </c>
      <c r="F15" s="1" t="s">
        <v>47</v>
      </c>
      <c r="G15" s="2" t="s">
        <v>34</v>
      </c>
      <c r="H15" s="5"/>
      <c r="I15" s="5"/>
      <c r="J15" s="5"/>
      <c r="K15" s="5"/>
      <c r="L15" s="4">
        <v>0.03378472222222222</v>
      </c>
      <c r="M15" s="4">
        <v>0.0743263888888889</v>
      </c>
      <c r="N15" s="4">
        <v>0.05694444444444444</v>
      </c>
      <c r="O15" s="4">
        <v>0.07402777777777778</v>
      </c>
      <c r="P15" s="4">
        <v>0.022037037037037036</v>
      </c>
      <c r="Q15" s="4">
        <v>0.07933333333333333</v>
      </c>
      <c r="R15" s="5"/>
      <c r="S15" s="5"/>
      <c r="T15" s="4">
        <v>0.19416666666666665</v>
      </c>
      <c r="U15" s="4">
        <v>0.08737500000000001</v>
      </c>
      <c r="V15" s="4">
        <v>0.0787037037037037</v>
      </c>
      <c r="W15" s="4">
        <v>0.0787037037037037</v>
      </c>
      <c r="X15" s="14">
        <f>I15+K15+M15+O15+Q15+S15+U15+W15-Z15-AA15-AB15-AC15-AD15</f>
        <v>0.39029398148148153</v>
      </c>
      <c r="Y15" s="10">
        <v>5</v>
      </c>
      <c r="Z15" s="9"/>
      <c r="AA15" s="9"/>
      <c r="AB15" s="9"/>
      <c r="AC15" s="8"/>
      <c r="AD15" s="8">
        <v>0.00347222222222222</v>
      </c>
    </row>
    <row r="16" spans="1:30" ht="15">
      <c r="A16" s="1">
        <v>8</v>
      </c>
      <c r="B16" s="1" t="s">
        <v>93</v>
      </c>
      <c r="C16" s="1" t="s">
        <v>94</v>
      </c>
      <c r="D16" s="1" t="s">
        <v>32</v>
      </c>
      <c r="E16" s="1" t="s">
        <v>24</v>
      </c>
      <c r="F16" s="1" t="s">
        <v>57</v>
      </c>
      <c r="G16" s="2" t="s">
        <v>34</v>
      </c>
      <c r="H16" s="5"/>
      <c r="I16" s="5"/>
      <c r="J16" s="4">
        <v>0.0853587962962963</v>
      </c>
      <c r="K16" s="4">
        <v>0.0853587962962963</v>
      </c>
      <c r="L16" s="4">
        <v>0.03591435185185185</v>
      </c>
      <c r="M16" s="4">
        <v>0.0790115740740741</v>
      </c>
      <c r="N16" s="4">
        <v>0.061377314814814815</v>
      </c>
      <c r="O16" s="4">
        <v>0.07979050925925926</v>
      </c>
      <c r="P16" s="5"/>
      <c r="Q16" s="5"/>
      <c r="R16" s="5"/>
      <c r="S16" s="5"/>
      <c r="T16" s="4">
        <v>0.17641203703703703</v>
      </c>
      <c r="U16" s="4">
        <v>0.07938541666666667</v>
      </c>
      <c r="V16" s="4">
        <v>0.07440972222222221</v>
      </c>
      <c r="W16" s="4">
        <v>0.07440972222222221</v>
      </c>
      <c r="X16" s="14">
        <f>I16+K16+M16+O16+Q16+S16+U16+W16-Z16-AA16-AB16-AC16-AD16</f>
        <v>0.3944837962962963</v>
      </c>
      <c r="Y16" s="10">
        <v>5</v>
      </c>
      <c r="Z16" s="9"/>
      <c r="AA16" s="9"/>
      <c r="AB16" s="9"/>
      <c r="AC16" s="8"/>
      <c r="AD16" s="8">
        <v>0.00347222222222222</v>
      </c>
    </row>
    <row r="17" spans="1:30" ht="15">
      <c r="A17" s="1">
        <v>9</v>
      </c>
      <c r="B17" s="1" t="s">
        <v>233</v>
      </c>
      <c r="C17" s="1" t="s">
        <v>169</v>
      </c>
      <c r="D17" s="1" t="s">
        <v>43</v>
      </c>
      <c r="E17" s="1" t="s">
        <v>24</v>
      </c>
      <c r="F17" s="1" t="s">
        <v>234</v>
      </c>
      <c r="G17" s="2" t="s">
        <v>34</v>
      </c>
      <c r="H17" s="4">
        <v>0.0887037037037037</v>
      </c>
      <c r="I17" s="4">
        <v>0.08426851851851852</v>
      </c>
      <c r="J17" s="4">
        <v>0.08256944444444445</v>
      </c>
      <c r="K17" s="4">
        <v>0.08256944444444445</v>
      </c>
      <c r="L17" s="4">
        <v>0.035520833333333335</v>
      </c>
      <c r="M17" s="4">
        <v>0.07814583333333333</v>
      </c>
      <c r="N17" s="5"/>
      <c r="O17" s="5"/>
      <c r="P17" s="4">
        <v>0.023587962962962963</v>
      </c>
      <c r="Q17" s="4">
        <v>0.08491666666666667</v>
      </c>
      <c r="R17" s="4">
        <v>0.03665509259259259</v>
      </c>
      <c r="S17" s="4">
        <v>0.08064120370370371</v>
      </c>
      <c r="T17" s="5"/>
      <c r="U17" s="5"/>
      <c r="V17" s="4">
        <v>0.08210648148148149</v>
      </c>
      <c r="W17" s="4">
        <v>0.08210648148148149</v>
      </c>
      <c r="X17" s="14">
        <f>I17+K17+M17+O17+Q17+S17+U17+W17-Z17-AA17-AB17-AC17-AD17</f>
        <v>0.39731481481481473</v>
      </c>
      <c r="Y17" s="10">
        <v>6</v>
      </c>
      <c r="Z17" s="8">
        <f>MAX(I17,K17,M17,O17,Q17,S17,U17,W17)</f>
        <v>0.08491666666666667</v>
      </c>
      <c r="AA17" s="9"/>
      <c r="AB17" s="9"/>
      <c r="AC17" s="8">
        <v>0.0104166666666667</v>
      </c>
      <c r="AD17" s="8"/>
    </row>
    <row r="18" spans="1:30" ht="15">
      <c r="A18" s="1">
        <v>10</v>
      </c>
      <c r="B18" s="1" t="s">
        <v>35</v>
      </c>
      <c r="C18" s="1" t="s">
        <v>36</v>
      </c>
      <c r="D18" s="1" t="s">
        <v>37</v>
      </c>
      <c r="E18" s="1" t="s">
        <v>24</v>
      </c>
      <c r="F18" s="1" t="s">
        <v>38</v>
      </c>
      <c r="G18" s="2" t="s">
        <v>34</v>
      </c>
      <c r="H18" s="4">
        <v>0.0922800925925926</v>
      </c>
      <c r="I18" s="4">
        <v>0.08766608796296295</v>
      </c>
      <c r="J18" s="4">
        <v>0.08935185185185185</v>
      </c>
      <c r="K18" s="4">
        <v>0.08935185185185185</v>
      </c>
      <c r="L18" s="4">
        <v>0.037662037037037036</v>
      </c>
      <c r="M18" s="4">
        <v>0.08285648148148149</v>
      </c>
      <c r="N18" s="5"/>
      <c r="O18" s="5"/>
      <c r="P18" s="5"/>
      <c r="Q18" s="5"/>
      <c r="R18" s="5"/>
      <c r="S18" s="5"/>
      <c r="T18" s="4">
        <v>0.20775462962962962</v>
      </c>
      <c r="U18" s="4">
        <v>0.09348958333333333</v>
      </c>
      <c r="V18" s="4">
        <v>0.08863425925925926</v>
      </c>
      <c r="W18" s="4">
        <v>0.08863425925925926</v>
      </c>
      <c r="X18" s="14">
        <f>I18+K18+M18+O18+Q18+S18+U18+W18-Z18-AA18-AB18-AC18-AD18</f>
        <v>0.4385260416666667</v>
      </c>
      <c r="Y18" s="10">
        <v>5</v>
      </c>
      <c r="Z18" s="9"/>
      <c r="AA18" s="9"/>
      <c r="AB18" s="9"/>
      <c r="AC18" s="8"/>
      <c r="AD18" s="8">
        <v>0.00347222222222222</v>
      </c>
    </row>
    <row r="19" spans="1:30" ht="15">
      <c r="A19" s="11" t="s">
        <v>0</v>
      </c>
      <c r="B19" s="11" t="s">
        <v>1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2" t="s">
        <v>7</v>
      </c>
      <c r="I19" s="12" t="s">
        <v>8</v>
      </c>
      <c r="J19" s="12" t="s">
        <v>9</v>
      </c>
      <c r="K19" s="12" t="s">
        <v>10</v>
      </c>
      <c r="L19" s="12" t="s">
        <v>11</v>
      </c>
      <c r="M19" s="12" t="s">
        <v>12</v>
      </c>
      <c r="N19" s="12" t="s">
        <v>13</v>
      </c>
      <c r="O19" s="12" t="s">
        <v>14</v>
      </c>
      <c r="P19" s="12" t="s">
        <v>15</v>
      </c>
      <c r="Q19" s="12" t="s">
        <v>16</v>
      </c>
      <c r="R19" s="12" t="s">
        <v>17</v>
      </c>
      <c r="S19" s="12" t="s">
        <v>18</v>
      </c>
      <c r="T19" s="12" t="s">
        <v>19</v>
      </c>
      <c r="U19" s="12" t="s">
        <v>20</v>
      </c>
      <c r="V19" s="12" t="s">
        <v>21</v>
      </c>
      <c r="W19" s="12" t="s">
        <v>22</v>
      </c>
      <c r="X19" s="13" t="s">
        <v>352</v>
      </c>
      <c r="Y19" s="13" t="s">
        <v>353</v>
      </c>
      <c r="Z19" s="12" t="s">
        <v>354</v>
      </c>
      <c r="AA19" s="12" t="s">
        <v>355</v>
      </c>
      <c r="AB19" s="12" t="s">
        <v>356</v>
      </c>
      <c r="AC19" s="12" t="s">
        <v>357</v>
      </c>
      <c r="AD19" s="12" t="s">
        <v>358</v>
      </c>
    </row>
    <row r="20" spans="1:30" ht="15">
      <c r="A20" s="1">
        <v>1</v>
      </c>
      <c r="B20" s="1" t="s">
        <v>276</v>
      </c>
      <c r="C20" s="1" t="s">
        <v>108</v>
      </c>
      <c r="D20" s="1" t="s">
        <v>41</v>
      </c>
      <c r="E20" s="1" t="s">
        <v>24</v>
      </c>
      <c r="F20" s="1" t="s">
        <v>277</v>
      </c>
      <c r="G20" s="2" t="s">
        <v>42</v>
      </c>
      <c r="H20" s="4">
        <v>0.07515046296296296</v>
      </c>
      <c r="I20" s="4">
        <v>0.07139293981481482</v>
      </c>
      <c r="J20" s="4">
        <v>0.06797453703703704</v>
      </c>
      <c r="K20" s="4">
        <v>0.06797453703703704</v>
      </c>
      <c r="L20" s="4">
        <v>0.030567129629629628</v>
      </c>
      <c r="M20" s="4">
        <v>0.06724768518518519</v>
      </c>
      <c r="N20" s="4">
        <v>0.05053240740740741</v>
      </c>
      <c r="O20" s="4">
        <v>0.06569212962962963</v>
      </c>
      <c r="P20" s="5"/>
      <c r="Q20" s="5"/>
      <c r="R20" s="4">
        <v>0.030810185185185187</v>
      </c>
      <c r="S20" s="4">
        <v>0.06778240740740742</v>
      </c>
      <c r="T20" s="5"/>
      <c r="U20" s="5"/>
      <c r="V20" s="4">
        <v>0.06731481481481481</v>
      </c>
      <c r="W20" s="4">
        <v>0.06731481481481481</v>
      </c>
      <c r="X20" s="14">
        <f>I20+K20+M20+O20+Q20+S20+U20+W20-Z20-AA20-AB20-AC20-AD20</f>
        <v>0.32559490740740743</v>
      </c>
      <c r="Y20" s="10">
        <v>6</v>
      </c>
      <c r="Z20" s="8">
        <f>MAX(I20,K20,M20,O20,Q20,S20,U20,W20)</f>
        <v>0.07139293981481482</v>
      </c>
      <c r="AA20" s="9"/>
      <c r="AB20" s="9"/>
      <c r="AC20" s="8">
        <v>0.0104166666666667</v>
      </c>
      <c r="AD20" s="8"/>
    </row>
    <row r="21" spans="1:30" ht="15">
      <c r="A21" s="1">
        <v>2</v>
      </c>
      <c r="B21" s="1" t="s">
        <v>27</v>
      </c>
      <c r="C21" s="1" t="s">
        <v>99</v>
      </c>
      <c r="D21" s="1" t="s">
        <v>68</v>
      </c>
      <c r="E21" s="1" t="s">
        <v>24</v>
      </c>
      <c r="F21" s="1" t="s">
        <v>52</v>
      </c>
      <c r="G21" s="2" t="s">
        <v>42</v>
      </c>
      <c r="H21" s="4">
        <v>0.07644675925925926</v>
      </c>
      <c r="I21" s="4">
        <v>0.07262442129629629</v>
      </c>
      <c r="J21" s="4">
        <v>0.07158564814814815</v>
      </c>
      <c r="K21" s="4">
        <v>0.07158564814814815</v>
      </c>
      <c r="L21" s="4">
        <v>0.031921296296296295</v>
      </c>
      <c r="M21" s="4">
        <v>0.07022685185185187</v>
      </c>
      <c r="N21" s="4">
        <v>0.052627314814814814</v>
      </c>
      <c r="O21" s="4">
        <v>0.06841550925925927</v>
      </c>
      <c r="P21" s="4">
        <v>0.02045138888888889</v>
      </c>
      <c r="Q21" s="4">
        <v>0.07362500000000001</v>
      </c>
      <c r="R21" s="4">
        <v>0.032326388888888884</v>
      </c>
      <c r="S21" s="4">
        <v>0.07111805555555555</v>
      </c>
      <c r="T21" s="5"/>
      <c r="U21" s="5"/>
      <c r="V21" s="4">
        <v>0.07284722222222222</v>
      </c>
      <c r="W21" s="4">
        <v>0.07284722222222222</v>
      </c>
      <c r="X21" s="14">
        <f>I21+K21+M21+O21+Q21+S21+U21+W21-Z21-AA21-AB21-AC21-AD21</f>
        <v>0.34355381944444435</v>
      </c>
      <c r="Y21" s="10">
        <v>7</v>
      </c>
      <c r="Z21" s="8">
        <f>MAX(I21,K21,M21,O21,Q21,S21,U21,W21)</f>
        <v>0.07362500000000001</v>
      </c>
      <c r="AA21" s="4">
        <v>0.07284722222222222</v>
      </c>
      <c r="AB21" s="9"/>
      <c r="AC21" s="8">
        <v>0.0104166666666667</v>
      </c>
      <c r="AD21" s="8"/>
    </row>
    <row r="22" spans="1:30" ht="15">
      <c r="A22" s="1">
        <v>3</v>
      </c>
      <c r="B22" s="1" t="s">
        <v>104</v>
      </c>
      <c r="C22" s="1" t="s">
        <v>105</v>
      </c>
      <c r="D22" s="1" t="s">
        <v>68</v>
      </c>
      <c r="E22" s="1" t="s">
        <v>24</v>
      </c>
      <c r="F22" s="1" t="s">
        <v>106</v>
      </c>
      <c r="G22" s="2" t="s">
        <v>42</v>
      </c>
      <c r="H22" s="4">
        <v>0.08112268518518519</v>
      </c>
      <c r="I22" s="4">
        <v>0.07706655092592592</v>
      </c>
      <c r="J22" s="4">
        <v>0.07452546296296296</v>
      </c>
      <c r="K22" s="4">
        <v>0.07452546296296296</v>
      </c>
      <c r="L22" s="5"/>
      <c r="M22" s="5"/>
      <c r="N22" s="4">
        <v>0.05443287037037037</v>
      </c>
      <c r="O22" s="4">
        <v>0.07076273148148148</v>
      </c>
      <c r="P22" s="4">
        <v>0.021261574074074075</v>
      </c>
      <c r="Q22" s="4">
        <v>0.07654166666666667</v>
      </c>
      <c r="R22" s="5"/>
      <c r="S22" s="5"/>
      <c r="T22" s="4">
        <v>0.17126157407407408</v>
      </c>
      <c r="U22" s="4">
        <v>0.07706770833333333</v>
      </c>
      <c r="V22" s="4">
        <v>0.07057870370370371</v>
      </c>
      <c r="W22" s="4">
        <v>0.07057870370370371</v>
      </c>
      <c r="X22" s="14">
        <f>I22+K22+M22+O22+Q22+S22+U22+W22-Z22-AA22-AB22-AC22-AD22</f>
        <v>0.35558622685185187</v>
      </c>
      <c r="Y22" s="10">
        <v>6</v>
      </c>
      <c r="Z22" s="8">
        <f>MAX(I22,K22,M22,O22,Q22,S22,U22,W22)</f>
        <v>0.07706770833333333</v>
      </c>
      <c r="AA22" s="9"/>
      <c r="AB22" s="9"/>
      <c r="AC22" s="8">
        <v>0.0104166666666667</v>
      </c>
      <c r="AD22" s="8">
        <v>0.00347222222222222</v>
      </c>
    </row>
    <row r="23" spans="1:30" ht="15">
      <c r="A23" s="1">
        <v>4</v>
      </c>
      <c r="B23" s="1" t="s">
        <v>334</v>
      </c>
      <c r="C23" s="1" t="s">
        <v>270</v>
      </c>
      <c r="D23" s="1" t="s">
        <v>41</v>
      </c>
      <c r="E23" s="1" t="s">
        <v>24</v>
      </c>
      <c r="F23" s="1" t="s">
        <v>52</v>
      </c>
      <c r="G23" s="2" t="s">
        <v>42</v>
      </c>
      <c r="H23" s="4">
        <v>0.07833333333333334</v>
      </c>
      <c r="I23" s="4">
        <v>0.07441666666666666</v>
      </c>
      <c r="J23" s="4">
        <v>0.07368055555555555</v>
      </c>
      <c r="K23" s="4">
        <v>0.07368055555555555</v>
      </c>
      <c r="L23" s="4">
        <v>0.03263888888888889</v>
      </c>
      <c r="M23" s="4">
        <v>0.07180555555555557</v>
      </c>
      <c r="N23" s="4">
        <v>0.05476851851851852</v>
      </c>
      <c r="O23" s="4">
        <v>0.07119907407407408</v>
      </c>
      <c r="P23" s="5"/>
      <c r="Q23" s="5"/>
      <c r="R23" s="5"/>
      <c r="S23" s="5"/>
      <c r="T23" s="5"/>
      <c r="U23" s="5"/>
      <c r="V23" s="4">
        <v>0.07785879629629629</v>
      </c>
      <c r="W23" s="4">
        <v>0.07785879629629629</v>
      </c>
      <c r="X23" s="14">
        <f>I23+K23+M23+O23+Q23+S23+U23+W23-Z23-AA23-AB23-AC23-AD23</f>
        <v>0.36896064814814816</v>
      </c>
      <c r="Y23" s="10">
        <v>5</v>
      </c>
      <c r="Z23" s="9"/>
      <c r="AA23" s="9"/>
      <c r="AB23" s="9"/>
      <c r="AC23" s="8"/>
      <c r="AD23" s="8"/>
    </row>
    <row r="24" spans="1:30" ht="15">
      <c r="A24" s="1">
        <v>5</v>
      </c>
      <c r="B24" s="1" t="s">
        <v>95</v>
      </c>
      <c r="C24" s="1" t="s">
        <v>96</v>
      </c>
      <c r="D24" s="1" t="s">
        <v>41</v>
      </c>
      <c r="E24" s="1" t="s">
        <v>24</v>
      </c>
      <c r="F24" s="1" t="s">
        <v>97</v>
      </c>
      <c r="G24" s="2" t="s">
        <v>42</v>
      </c>
      <c r="H24" s="4">
        <v>0.08274305555555556</v>
      </c>
      <c r="I24" s="4">
        <v>0.07860590277777778</v>
      </c>
      <c r="J24" s="4">
        <v>0.07778935185185185</v>
      </c>
      <c r="K24" s="4">
        <v>0.07778935185185185</v>
      </c>
      <c r="L24" s="4">
        <v>0.03394675925925926</v>
      </c>
      <c r="M24" s="4">
        <v>0.07468287037037037</v>
      </c>
      <c r="N24" s="4">
        <v>0.05803240740740741</v>
      </c>
      <c r="O24" s="4">
        <v>0.07544212962962964</v>
      </c>
      <c r="P24" s="5"/>
      <c r="Q24" s="5"/>
      <c r="R24" s="5"/>
      <c r="S24" s="5"/>
      <c r="T24" s="4">
        <v>0.1762152777777778</v>
      </c>
      <c r="U24" s="4">
        <v>0.079296875</v>
      </c>
      <c r="V24" s="5"/>
      <c r="W24" s="5"/>
      <c r="X24" s="14">
        <f>I24+K24+M24+O24+Q24+S24+U24+W24-Z24-AA24-AB24-AC24-AD24</f>
        <v>0.3823449074074074</v>
      </c>
      <c r="Y24" s="10">
        <v>5</v>
      </c>
      <c r="Z24" s="9"/>
      <c r="AA24" s="9"/>
      <c r="AB24" s="9"/>
      <c r="AC24" s="8"/>
      <c r="AD24" s="8">
        <v>0.00347222222222222</v>
      </c>
    </row>
    <row r="25" spans="1:30" ht="15">
      <c r="A25" s="11" t="s">
        <v>0</v>
      </c>
      <c r="B25" s="11" t="s">
        <v>1</v>
      </c>
      <c r="C25" s="11" t="s">
        <v>2</v>
      </c>
      <c r="D25" s="11" t="s">
        <v>3</v>
      </c>
      <c r="E25" s="11" t="s">
        <v>4</v>
      </c>
      <c r="F25" s="11" t="s">
        <v>5</v>
      </c>
      <c r="G25" s="11" t="s">
        <v>6</v>
      </c>
      <c r="H25" s="12" t="s">
        <v>7</v>
      </c>
      <c r="I25" s="12" t="s">
        <v>8</v>
      </c>
      <c r="J25" s="12" t="s">
        <v>9</v>
      </c>
      <c r="K25" s="12" t="s">
        <v>10</v>
      </c>
      <c r="L25" s="12" t="s">
        <v>11</v>
      </c>
      <c r="M25" s="12" t="s">
        <v>12</v>
      </c>
      <c r="N25" s="12" t="s">
        <v>13</v>
      </c>
      <c r="O25" s="12" t="s">
        <v>14</v>
      </c>
      <c r="P25" s="12" t="s">
        <v>15</v>
      </c>
      <c r="Q25" s="12" t="s">
        <v>16</v>
      </c>
      <c r="R25" s="12" t="s">
        <v>17</v>
      </c>
      <c r="S25" s="12" t="s">
        <v>18</v>
      </c>
      <c r="T25" s="12" t="s">
        <v>19</v>
      </c>
      <c r="U25" s="12" t="s">
        <v>20</v>
      </c>
      <c r="V25" s="12" t="s">
        <v>21</v>
      </c>
      <c r="W25" s="12" t="s">
        <v>22</v>
      </c>
      <c r="X25" s="13" t="s">
        <v>352</v>
      </c>
      <c r="Y25" s="13" t="s">
        <v>353</v>
      </c>
      <c r="Z25" s="12" t="s">
        <v>354</v>
      </c>
      <c r="AA25" s="12" t="s">
        <v>355</v>
      </c>
      <c r="AB25" s="12" t="s">
        <v>356</v>
      </c>
      <c r="AC25" s="12" t="s">
        <v>357</v>
      </c>
      <c r="AD25" s="12" t="s">
        <v>358</v>
      </c>
    </row>
    <row r="26" spans="1:30" ht="15">
      <c r="A26" s="1">
        <v>1</v>
      </c>
      <c r="B26" s="1" t="s">
        <v>168</v>
      </c>
      <c r="C26" s="1" t="s">
        <v>313</v>
      </c>
      <c r="D26" s="1" t="s">
        <v>128</v>
      </c>
      <c r="E26" s="1" t="s">
        <v>24</v>
      </c>
      <c r="F26" s="1" t="s">
        <v>314</v>
      </c>
      <c r="G26" s="2" t="s">
        <v>62</v>
      </c>
      <c r="H26" s="4">
        <v>0.05866898148148148</v>
      </c>
      <c r="I26" s="4">
        <v>0.055735532407407404</v>
      </c>
      <c r="J26" s="4">
        <v>0.05673611111111111</v>
      </c>
      <c r="K26" s="4">
        <v>0.05673611111111111</v>
      </c>
      <c r="L26" s="4">
        <v>0.025069444444444443</v>
      </c>
      <c r="M26" s="4">
        <v>0.05515277777777779</v>
      </c>
      <c r="N26" s="4">
        <v>0.04189814814814815</v>
      </c>
      <c r="O26" s="4">
        <v>0.054467592592592595</v>
      </c>
      <c r="P26" s="4">
        <v>0.01601851851851852</v>
      </c>
      <c r="Q26" s="4">
        <v>0.05766666666666667</v>
      </c>
      <c r="R26" s="4">
        <v>0.025925925925925925</v>
      </c>
      <c r="S26" s="4">
        <v>0.05703703703703704</v>
      </c>
      <c r="T26" s="5"/>
      <c r="U26" s="5"/>
      <c r="V26" s="5"/>
      <c r="W26" s="5"/>
      <c r="X26" s="14">
        <f>I26+K26+M26+O26+Q26+S26+U26+W26-Z26-AA26-AB26-AC26-AD26</f>
        <v>0.2687123842592592</v>
      </c>
      <c r="Y26" s="10">
        <v>6</v>
      </c>
      <c r="Z26" s="8">
        <f>MAX(I26,K26,M26,O26,Q26,S26,U26,W26)</f>
        <v>0.05766666666666667</v>
      </c>
      <c r="AA26" s="9"/>
      <c r="AB26" s="9"/>
      <c r="AC26" s="8">
        <v>0.0104166666666667</v>
      </c>
      <c r="AD26" s="8"/>
    </row>
    <row r="27" spans="1:30" ht="15">
      <c r="A27" s="1">
        <v>2</v>
      </c>
      <c r="B27" s="1" t="s">
        <v>190</v>
      </c>
      <c r="C27" s="1" t="s">
        <v>191</v>
      </c>
      <c r="D27" s="1" t="s">
        <v>128</v>
      </c>
      <c r="E27" s="1" t="s">
        <v>24</v>
      </c>
      <c r="F27" s="1" t="s">
        <v>120</v>
      </c>
      <c r="G27" s="2" t="s">
        <v>62</v>
      </c>
      <c r="H27" s="4">
        <v>0.06258101851851852</v>
      </c>
      <c r="I27" s="4">
        <v>0.05945196759259258</v>
      </c>
      <c r="J27" s="4">
        <v>0.058194444444444444</v>
      </c>
      <c r="K27" s="4">
        <v>0.058194444444444444</v>
      </c>
      <c r="L27" s="4">
        <v>0.026712962962962963</v>
      </c>
      <c r="M27" s="4">
        <v>0.05876851851851853</v>
      </c>
      <c r="N27" s="4">
        <v>0.04457175925925926</v>
      </c>
      <c r="O27" s="4">
        <v>0.05794328703703704</v>
      </c>
      <c r="P27" s="4">
        <v>0.01734953703703704</v>
      </c>
      <c r="Q27" s="4">
        <v>0.06245833333333334</v>
      </c>
      <c r="R27" s="4">
        <v>0.026967592592592595</v>
      </c>
      <c r="S27" s="4">
        <v>0.05932870370370372</v>
      </c>
      <c r="T27" s="4">
        <v>0.13435185185185186</v>
      </c>
      <c r="U27" s="4">
        <v>0.060458333333333336</v>
      </c>
      <c r="V27" s="4">
        <v>0.05997685185185186</v>
      </c>
      <c r="W27" s="4">
        <v>0.05997685185185186</v>
      </c>
      <c r="X27" s="14">
        <f>I27+K27+M27+O27+Q27+S27+U27+W27-Z27-AA27-AB27-AC27-AD27</f>
        <v>0.2797980324074074</v>
      </c>
      <c r="Y27" s="10">
        <v>8</v>
      </c>
      <c r="Z27" s="8">
        <f>MAX(I27,K27,M27,O27,Q27,S27,U27,W27)</f>
        <v>0.06245833333333334</v>
      </c>
      <c r="AA27" s="4">
        <v>0.060458333333333336</v>
      </c>
      <c r="AB27" s="4">
        <v>0.05997685185185186</v>
      </c>
      <c r="AC27" s="8">
        <v>0.0104166666666667</v>
      </c>
      <c r="AD27" s="8">
        <v>0.00347222222222222</v>
      </c>
    </row>
    <row r="28" spans="1:30" ht="15">
      <c r="A28" s="1">
        <v>3</v>
      </c>
      <c r="B28" s="1" t="s">
        <v>345</v>
      </c>
      <c r="C28" s="1" t="s">
        <v>36</v>
      </c>
      <c r="D28" s="1" t="s">
        <v>60</v>
      </c>
      <c r="E28" s="1" t="s">
        <v>24</v>
      </c>
      <c r="F28" s="1" t="s">
        <v>346</v>
      </c>
      <c r="G28" s="2" t="s">
        <v>62</v>
      </c>
      <c r="H28" s="4">
        <v>0.062060185185185184</v>
      </c>
      <c r="I28" s="4">
        <v>0.05895717592592593</v>
      </c>
      <c r="J28" s="4">
        <v>0.07983796296296296</v>
      </c>
      <c r="K28" s="4">
        <v>0.07983796296296296</v>
      </c>
      <c r="L28" s="4">
        <v>0.0265625</v>
      </c>
      <c r="M28" s="4">
        <v>0.0584375</v>
      </c>
      <c r="N28" s="4">
        <v>0.043368055555555556</v>
      </c>
      <c r="O28" s="4">
        <v>0.056378472222222226</v>
      </c>
      <c r="P28" s="4">
        <v>0.017662037037037035</v>
      </c>
      <c r="Q28" s="4">
        <v>0.06358333333333333</v>
      </c>
      <c r="R28" s="5"/>
      <c r="S28" s="5"/>
      <c r="T28" s="5"/>
      <c r="U28" s="5"/>
      <c r="V28" s="4">
        <v>0.057638888888888885</v>
      </c>
      <c r="W28" s="4">
        <v>0.057638888888888885</v>
      </c>
      <c r="X28" s="14">
        <f>I28+K28+M28+O28+Q28+S28+U28+W28-Z28-AA28-AB28-AC28-AD28</f>
        <v>0.2845787037037037</v>
      </c>
      <c r="Y28" s="10">
        <v>6</v>
      </c>
      <c r="Z28" s="8">
        <f>MAX(I28,K28,M28,O28,Q28,S28,U28,W28)</f>
        <v>0.07983796296296296</v>
      </c>
      <c r="AA28" s="9"/>
      <c r="AB28" s="9"/>
      <c r="AC28" s="8">
        <v>0.0104166666666667</v>
      </c>
      <c r="AD28" s="8"/>
    </row>
    <row r="29" spans="1:30" ht="15">
      <c r="A29" s="1">
        <v>4</v>
      </c>
      <c r="B29" s="1" t="s">
        <v>308</v>
      </c>
      <c r="C29" s="1" t="s">
        <v>290</v>
      </c>
      <c r="D29" s="1" t="s">
        <v>109</v>
      </c>
      <c r="E29" s="1" t="s">
        <v>24</v>
      </c>
      <c r="F29" s="1" t="s">
        <v>309</v>
      </c>
      <c r="G29" s="2" t="s">
        <v>62</v>
      </c>
      <c r="H29" s="4">
        <v>0.0596412037037037</v>
      </c>
      <c r="I29" s="4">
        <v>0.056659143518518515</v>
      </c>
      <c r="J29" s="5"/>
      <c r="K29" s="5"/>
      <c r="L29" s="4">
        <v>0.02537037037037037</v>
      </c>
      <c r="M29" s="4">
        <v>0.05581481481481481</v>
      </c>
      <c r="N29" s="4">
        <v>0.04234953703703704</v>
      </c>
      <c r="O29" s="4">
        <v>0.055054398148148144</v>
      </c>
      <c r="P29" s="4">
        <v>0.016979166666666667</v>
      </c>
      <c r="Q29" s="4">
        <v>0.061125</v>
      </c>
      <c r="R29" s="4">
        <v>0.026493055555555558</v>
      </c>
      <c r="S29" s="4">
        <v>0.05828472222222223</v>
      </c>
      <c r="T29" s="5"/>
      <c r="U29" s="5"/>
      <c r="V29" s="5"/>
      <c r="W29" s="5"/>
      <c r="X29" s="14">
        <f>I29+K29+M29+O29+Q29+S29+U29+W29-Z29-AA29-AB29-AC29-AD29</f>
        <v>0.2869380787037037</v>
      </c>
      <c r="Y29" s="10">
        <v>5</v>
      </c>
      <c r="Z29" s="9"/>
      <c r="AA29" s="9"/>
      <c r="AB29" s="9"/>
      <c r="AC29" s="8"/>
      <c r="AD29" s="8"/>
    </row>
    <row r="30" spans="1:30" ht="15">
      <c r="A30" s="1">
        <v>5</v>
      </c>
      <c r="B30" s="1" t="s">
        <v>297</v>
      </c>
      <c r="C30" s="1" t="s">
        <v>96</v>
      </c>
      <c r="D30" s="1" t="s">
        <v>128</v>
      </c>
      <c r="E30" s="1" t="s">
        <v>24</v>
      </c>
      <c r="F30" s="1" t="s">
        <v>61</v>
      </c>
      <c r="G30" s="2" t="s">
        <v>62</v>
      </c>
      <c r="H30" s="4">
        <v>0.0673263888888889</v>
      </c>
      <c r="I30" s="4">
        <v>0.06396006944444443</v>
      </c>
      <c r="J30" s="4">
        <v>0.05931712962962963</v>
      </c>
      <c r="K30" s="4">
        <v>0.05931712962962963</v>
      </c>
      <c r="L30" s="4">
        <v>0.026539351851851852</v>
      </c>
      <c r="M30" s="4">
        <v>0.05838657407407408</v>
      </c>
      <c r="N30" s="4">
        <v>0.04400462962962963</v>
      </c>
      <c r="O30" s="4">
        <v>0.05720601851851851</v>
      </c>
      <c r="P30" s="4">
        <v>0.0190625</v>
      </c>
      <c r="Q30" s="4">
        <v>0.068625</v>
      </c>
      <c r="R30" s="4">
        <v>0.028402777777777777</v>
      </c>
      <c r="S30" s="4">
        <v>0.06248611111111112</v>
      </c>
      <c r="T30" s="5"/>
      <c r="U30" s="5"/>
      <c r="V30" s="5"/>
      <c r="W30" s="5"/>
      <c r="X30" s="14">
        <f>I30+K30+M30+O30+Q30+S30+U30+W30-Z30-AA30-AB30-AC30-AD30</f>
        <v>0.2909392361111111</v>
      </c>
      <c r="Y30" s="10">
        <v>6</v>
      </c>
      <c r="Z30" s="8">
        <f>MAX(I30,K30,M30,O30,Q30,S30,U30,W30)</f>
        <v>0.068625</v>
      </c>
      <c r="AA30" s="9"/>
      <c r="AB30" s="9"/>
      <c r="AC30" s="8">
        <v>0.0104166666666667</v>
      </c>
      <c r="AD30" s="8"/>
    </row>
    <row r="31" spans="1:30" ht="15">
      <c r="A31" s="1">
        <v>6</v>
      </c>
      <c r="B31" s="1" t="s">
        <v>301</v>
      </c>
      <c r="C31" s="1" t="s">
        <v>302</v>
      </c>
      <c r="D31" s="1" t="s">
        <v>303</v>
      </c>
      <c r="E31" s="1" t="s">
        <v>24</v>
      </c>
      <c r="F31" s="1" t="s">
        <v>304</v>
      </c>
      <c r="G31" s="2" t="s">
        <v>62</v>
      </c>
      <c r="H31" s="4">
        <v>0.0641087962962963</v>
      </c>
      <c r="I31" s="4">
        <v>0.060903356481481485</v>
      </c>
      <c r="J31" s="4">
        <v>0.061967592592592595</v>
      </c>
      <c r="K31" s="4">
        <v>0.061967592592592595</v>
      </c>
      <c r="L31" s="5"/>
      <c r="M31" s="5"/>
      <c r="N31" s="4">
        <v>0.04552083333333334</v>
      </c>
      <c r="O31" s="4">
        <v>0.05917708333333334</v>
      </c>
      <c r="P31" s="4">
        <v>0.01775462962962963</v>
      </c>
      <c r="Q31" s="4">
        <v>0.06391666666666668</v>
      </c>
      <c r="R31" s="4">
        <v>0.02791666666666667</v>
      </c>
      <c r="S31" s="4">
        <v>0.061416666666666675</v>
      </c>
      <c r="T31" s="5"/>
      <c r="U31" s="5"/>
      <c r="V31" s="4">
        <v>0.059618055555555556</v>
      </c>
      <c r="W31" s="4">
        <v>0.059618055555555556</v>
      </c>
      <c r="X31" s="14">
        <f>I31+K31+M31+O31+Q31+S31+U31+W31-Z31-AA31-AB31-AC31-AD31</f>
        <v>0.29266608796296295</v>
      </c>
      <c r="Y31" s="10">
        <v>6</v>
      </c>
      <c r="Z31" s="8">
        <f>MAX(I31,K31,M31,O31,Q31,S31,U31,W31)</f>
        <v>0.06391666666666668</v>
      </c>
      <c r="AA31" s="9"/>
      <c r="AB31" s="9"/>
      <c r="AC31" s="8">
        <v>0.0104166666666667</v>
      </c>
      <c r="AD31" s="8"/>
    </row>
    <row r="32" spans="1:30" ht="15">
      <c r="A32" s="1">
        <v>7</v>
      </c>
      <c r="B32" s="1" t="s">
        <v>152</v>
      </c>
      <c r="C32" s="1" t="s">
        <v>114</v>
      </c>
      <c r="D32" s="1" t="s">
        <v>60</v>
      </c>
      <c r="E32" s="1" t="s">
        <v>24</v>
      </c>
      <c r="F32" s="1" t="s">
        <v>52</v>
      </c>
      <c r="G32" s="2" t="s">
        <v>62</v>
      </c>
      <c r="H32" s="4">
        <v>0.07525462962962963</v>
      </c>
      <c r="I32" s="4">
        <v>0.07149189814814814</v>
      </c>
      <c r="J32" s="4">
        <v>0.06836805555555556</v>
      </c>
      <c r="K32" s="4">
        <v>0.06836805555555556</v>
      </c>
      <c r="L32" s="4">
        <v>0.02908564814814815</v>
      </c>
      <c r="M32" s="4">
        <v>0.06398842592592593</v>
      </c>
      <c r="N32" s="4">
        <v>0.048125</v>
      </c>
      <c r="O32" s="4">
        <v>0.06256250000000001</v>
      </c>
      <c r="P32" s="4">
        <v>0.018958333333333334</v>
      </c>
      <c r="Q32" s="4">
        <v>0.06825</v>
      </c>
      <c r="R32" s="4">
        <v>0.029618055555555554</v>
      </c>
      <c r="S32" s="4">
        <v>0.06515972222222223</v>
      </c>
      <c r="T32" s="4">
        <v>0.15390046296296298</v>
      </c>
      <c r="U32" s="4">
        <v>0.06925520833333335</v>
      </c>
      <c r="V32" s="4">
        <v>0.0639699074074074</v>
      </c>
      <c r="W32" s="4">
        <v>0.0639699074074074</v>
      </c>
      <c r="X32" s="14">
        <f>I32+K32+M32+O32+Q32+S32+U32+W32-Z32-AA32-AB32-AC32-AD32</f>
        <v>0.3100416666666666</v>
      </c>
      <c r="Y32" s="10">
        <v>8</v>
      </c>
      <c r="Z32" s="8">
        <f>MAX(I32,K32,M32,O32,Q32,S32,U32,W32)</f>
        <v>0.07149189814814814</v>
      </c>
      <c r="AA32" s="4">
        <v>0.06836805555555556</v>
      </c>
      <c r="AB32" s="4">
        <v>0.06925520833333335</v>
      </c>
      <c r="AC32" s="8">
        <v>0.010416666666666666</v>
      </c>
      <c r="AD32" s="8">
        <v>0.00347222222222222</v>
      </c>
    </row>
    <row r="33" spans="1:30" ht="15">
      <c r="A33" s="1">
        <v>8</v>
      </c>
      <c r="B33" s="1" t="s">
        <v>27</v>
      </c>
      <c r="C33" s="1" t="s">
        <v>82</v>
      </c>
      <c r="D33" s="1" t="s">
        <v>128</v>
      </c>
      <c r="E33" s="1" t="s">
        <v>24</v>
      </c>
      <c r="F33" s="1" t="s">
        <v>304</v>
      </c>
      <c r="G33" s="2" t="s">
        <v>62</v>
      </c>
      <c r="H33" s="4">
        <v>0.07197916666666666</v>
      </c>
      <c r="I33" s="4">
        <v>0.06838020833333333</v>
      </c>
      <c r="J33" s="4">
        <v>0.06574074074074074</v>
      </c>
      <c r="K33" s="4">
        <v>0.06574074074074074</v>
      </c>
      <c r="L33" s="4">
        <v>0.02952546296296296</v>
      </c>
      <c r="M33" s="4">
        <v>0.06495601851851852</v>
      </c>
      <c r="N33" s="4">
        <v>0.048935185185185186</v>
      </c>
      <c r="O33" s="4">
        <v>0.06361574074074075</v>
      </c>
      <c r="P33" s="4">
        <v>0.02005787037037037</v>
      </c>
      <c r="Q33" s="4">
        <v>0.07220833333333333</v>
      </c>
      <c r="R33" s="5"/>
      <c r="S33" s="5"/>
      <c r="T33" s="5"/>
      <c r="U33" s="5"/>
      <c r="V33" s="4">
        <v>0.06959490740740741</v>
      </c>
      <c r="W33" s="4">
        <v>0.06959490740740741</v>
      </c>
      <c r="X33" s="14">
        <f>I33+K33+M33+O33+Q33+S33+U33+W33-Z33-AA33-AB33-AC33-AD33</f>
        <v>0.3218709490740741</v>
      </c>
      <c r="Y33" s="10">
        <v>6</v>
      </c>
      <c r="Z33" s="8">
        <f>MAX(I33,K33,M33,O33,Q33,S33,U33,W33)</f>
        <v>0.07220833333333333</v>
      </c>
      <c r="AA33" s="9"/>
      <c r="AB33" s="9"/>
      <c r="AC33" s="8">
        <v>0.0104166666666667</v>
      </c>
      <c r="AD33" s="8"/>
    </row>
    <row r="34" spans="1:30" ht="15">
      <c r="A34" s="1">
        <v>9</v>
      </c>
      <c r="B34" s="1" t="s">
        <v>189</v>
      </c>
      <c r="C34" s="1" t="s">
        <v>28</v>
      </c>
      <c r="D34" s="1" t="s">
        <v>109</v>
      </c>
      <c r="E34" s="1" t="s">
        <v>24</v>
      </c>
      <c r="F34" s="1" t="s">
        <v>83</v>
      </c>
      <c r="G34" s="2" t="s">
        <v>62</v>
      </c>
      <c r="H34" s="5"/>
      <c r="I34" s="5"/>
      <c r="J34" s="4">
        <v>0.06519675925925926</v>
      </c>
      <c r="K34" s="4">
        <v>0.06519675925925926</v>
      </c>
      <c r="L34" s="4">
        <v>0.028958333333333332</v>
      </c>
      <c r="M34" s="4">
        <v>0.06370833333333334</v>
      </c>
      <c r="N34" s="5"/>
      <c r="O34" s="5"/>
      <c r="P34" s="4">
        <v>0.019224537037037037</v>
      </c>
      <c r="Q34" s="4">
        <v>0.06920833333333333</v>
      </c>
      <c r="R34" s="4">
        <v>0.029444444444444443</v>
      </c>
      <c r="S34" s="4">
        <v>0.06477777777777778</v>
      </c>
      <c r="T34" s="5"/>
      <c r="U34" s="5"/>
      <c r="V34" s="4">
        <v>0.0634837962962963</v>
      </c>
      <c r="W34" s="4">
        <v>0.0634837962962963</v>
      </c>
      <c r="X34" s="14">
        <f>I34+K34+M34+O34+Q34+S34+U34+W34-Z34-AA34-AB34-AC34-AD34</f>
        <v>0.32637499999999997</v>
      </c>
      <c r="Y34" s="10">
        <v>5</v>
      </c>
      <c r="Z34" s="9"/>
      <c r="AA34" s="9"/>
      <c r="AB34" s="9"/>
      <c r="AC34" s="8"/>
      <c r="AD34" s="8"/>
    </row>
    <row r="35" spans="1:30" ht="15">
      <c r="A35" s="1">
        <v>10</v>
      </c>
      <c r="B35" s="1" t="s">
        <v>337</v>
      </c>
      <c r="C35" s="1" t="s">
        <v>28</v>
      </c>
      <c r="D35" s="1" t="s">
        <v>303</v>
      </c>
      <c r="E35" s="1" t="s">
        <v>24</v>
      </c>
      <c r="F35" s="1" t="s">
        <v>33</v>
      </c>
      <c r="G35" s="2" t="s">
        <v>62</v>
      </c>
      <c r="H35" s="4">
        <v>0.07050925925925926</v>
      </c>
      <c r="I35" s="4">
        <v>0.06698379629629629</v>
      </c>
      <c r="J35" s="4">
        <v>0.06590277777777778</v>
      </c>
      <c r="K35" s="4">
        <v>0.06590277777777778</v>
      </c>
      <c r="L35" s="4">
        <v>0.02872685185185185</v>
      </c>
      <c r="M35" s="4">
        <v>0.06319907407407407</v>
      </c>
      <c r="N35" s="5"/>
      <c r="O35" s="5"/>
      <c r="P35" s="4">
        <v>0.018854166666666665</v>
      </c>
      <c r="Q35" s="4">
        <v>0.06787499999999999</v>
      </c>
      <c r="R35" s="5"/>
      <c r="S35" s="5"/>
      <c r="T35" s="5"/>
      <c r="U35" s="5"/>
      <c r="V35" s="4">
        <v>0.06362268518518518</v>
      </c>
      <c r="W35" s="4">
        <v>0.06362268518518518</v>
      </c>
      <c r="X35" s="14">
        <f>I35+K35+M35+O35+Q35+S35+U35+W35-Z35-AA35-AB35-AC35-AD35</f>
        <v>0.32758333333333334</v>
      </c>
      <c r="Y35" s="10">
        <v>5</v>
      </c>
      <c r="Z35" s="9"/>
      <c r="AA35" s="9"/>
      <c r="AB35" s="9"/>
      <c r="AC35" s="8"/>
      <c r="AD35" s="8"/>
    </row>
    <row r="36" spans="1:30" ht="15">
      <c r="A36" s="1">
        <v>11</v>
      </c>
      <c r="B36" s="1" t="s">
        <v>321</v>
      </c>
      <c r="C36" s="1" t="s">
        <v>322</v>
      </c>
      <c r="D36" s="1" t="s">
        <v>60</v>
      </c>
      <c r="E36" s="1" t="s">
        <v>24</v>
      </c>
      <c r="F36" s="1" t="s">
        <v>106</v>
      </c>
      <c r="G36" s="2" t="s">
        <v>62</v>
      </c>
      <c r="H36" s="4">
        <v>0.07612268518518518</v>
      </c>
      <c r="I36" s="4">
        <v>0.07231655092592593</v>
      </c>
      <c r="J36" s="4">
        <v>0.06965277777777777</v>
      </c>
      <c r="K36" s="4">
        <v>0.06965277777777777</v>
      </c>
      <c r="L36" s="4">
        <v>0.03119212962962963</v>
      </c>
      <c r="M36" s="4">
        <v>0.06862268518518519</v>
      </c>
      <c r="N36" s="4">
        <v>0.0522337962962963</v>
      </c>
      <c r="O36" s="4">
        <v>0.06790393518518519</v>
      </c>
      <c r="P36" s="4">
        <v>0.02241898148148148</v>
      </c>
      <c r="Q36" s="4">
        <v>0.08070833333333333</v>
      </c>
      <c r="R36" s="5"/>
      <c r="S36" s="5"/>
      <c r="T36" s="5"/>
      <c r="U36" s="5"/>
      <c r="V36" s="4">
        <v>0.07528935185185186</v>
      </c>
      <c r="W36" s="4">
        <v>0.07528935185185186</v>
      </c>
      <c r="X36" s="14">
        <f>I36+K36+M36+O36+Q36+S36+U36+W36-Z36-AA36-AB36-AC36-AD36</f>
        <v>0.3433686342592593</v>
      </c>
      <c r="Y36" s="10">
        <v>6</v>
      </c>
      <c r="Z36" s="8">
        <f>MAX(I36,K36,M36,O36,Q36,S36,U36,W36)</f>
        <v>0.08070833333333333</v>
      </c>
      <c r="AA36" s="9"/>
      <c r="AB36" s="9"/>
      <c r="AC36" s="8">
        <v>0.0104166666666667</v>
      </c>
      <c r="AD36" s="8"/>
    </row>
    <row r="37" spans="1:30" ht="15">
      <c r="A37" s="1">
        <v>12</v>
      </c>
      <c r="B37" s="1" t="s">
        <v>252</v>
      </c>
      <c r="C37" s="1" t="s">
        <v>253</v>
      </c>
      <c r="D37" s="1" t="s">
        <v>60</v>
      </c>
      <c r="E37" s="1" t="s">
        <v>24</v>
      </c>
      <c r="F37" s="1" t="s">
        <v>120</v>
      </c>
      <c r="G37" s="2" t="s">
        <v>62</v>
      </c>
      <c r="H37" s="4">
        <v>0.08078703703703703</v>
      </c>
      <c r="I37" s="4">
        <v>0.07674768518518518</v>
      </c>
      <c r="J37" s="4">
        <v>0.07726851851851851</v>
      </c>
      <c r="K37" s="4">
        <v>0.07726851851851851</v>
      </c>
      <c r="L37" s="4">
        <v>0.03263888888888889</v>
      </c>
      <c r="M37" s="4">
        <v>0.07180555555555557</v>
      </c>
      <c r="N37" s="4">
        <v>0.054907407407407405</v>
      </c>
      <c r="O37" s="4">
        <v>0.07137962962962963</v>
      </c>
      <c r="P37" s="4">
        <v>0.02148148148148148</v>
      </c>
      <c r="Q37" s="4">
        <v>0.07733333333333332</v>
      </c>
      <c r="R37" s="4">
        <v>0.03364583333333333</v>
      </c>
      <c r="S37" s="4">
        <v>0.07402083333333334</v>
      </c>
      <c r="T37" s="5"/>
      <c r="U37" s="5"/>
      <c r="V37" s="4">
        <v>0.07491898148148148</v>
      </c>
      <c r="W37" s="4">
        <v>0.07491898148148148</v>
      </c>
      <c r="X37" s="14">
        <f>I37+K37+M37+O37+Q37+S37+U37+W37-Z37-AA37-AB37-AC37-AD37</f>
        <v>0.35845601851851855</v>
      </c>
      <c r="Y37" s="10">
        <v>7</v>
      </c>
      <c r="Z37" s="8">
        <f>MAX(I37,K37,M37,O37,Q37,S37,U37,W37)</f>
        <v>0.07733333333333332</v>
      </c>
      <c r="AA37" s="4">
        <v>0.07726851851851851</v>
      </c>
      <c r="AB37" s="9"/>
      <c r="AC37" s="8">
        <v>0.0104166666666667</v>
      </c>
      <c r="AD37" s="8"/>
    </row>
    <row r="38" spans="1:30" ht="15">
      <c r="A38" s="1">
        <v>13</v>
      </c>
      <c r="B38" s="1" t="s">
        <v>331</v>
      </c>
      <c r="C38" s="1" t="s">
        <v>96</v>
      </c>
      <c r="D38" s="1" t="s">
        <v>109</v>
      </c>
      <c r="E38" s="1" t="s">
        <v>24</v>
      </c>
      <c r="F38" s="1" t="s">
        <v>234</v>
      </c>
      <c r="G38" s="2" t="s">
        <v>62</v>
      </c>
      <c r="H38" s="4">
        <v>0.07974537037037037</v>
      </c>
      <c r="I38" s="4">
        <v>0.07575810185185185</v>
      </c>
      <c r="J38" s="4">
        <v>0.0724074074074074</v>
      </c>
      <c r="K38" s="4">
        <v>0.0724074074074074</v>
      </c>
      <c r="L38" s="4">
        <v>0.032233796296296295</v>
      </c>
      <c r="M38" s="4">
        <v>0.07091435185185185</v>
      </c>
      <c r="N38" s="4">
        <v>0.05195601851851852</v>
      </c>
      <c r="O38" s="4">
        <v>0.06754282407407408</v>
      </c>
      <c r="P38" s="5"/>
      <c r="Q38" s="5"/>
      <c r="R38" s="5"/>
      <c r="S38" s="5"/>
      <c r="T38" s="5"/>
      <c r="U38" s="5"/>
      <c r="V38" s="4">
        <v>0.07201388888888889</v>
      </c>
      <c r="W38" s="4">
        <v>0.07201388888888889</v>
      </c>
      <c r="X38" s="14">
        <f>I38+K38+M38+O38+Q38+S38+U38+W38-Z38-AA38-AB38-AC38-AD38</f>
        <v>0.35863657407407407</v>
      </c>
      <c r="Y38" s="10">
        <v>5</v>
      </c>
      <c r="Z38" s="9"/>
      <c r="AA38" s="9"/>
      <c r="AB38" s="9"/>
      <c r="AC38" s="8"/>
      <c r="AD38" s="8"/>
    </row>
    <row r="39" spans="1:30" ht="15">
      <c r="A39" s="1">
        <v>14</v>
      </c>
      <c r="B39" s="1" t="s">
        <v>69</v>
      </c>
      <c r="C39" s="1" t="s">
        <v>70</v>
      </c>
      <c r="D39" s="1" t="s">
        <v>60</v>
      </c>
      <c r="E39" s="1" t="s">
        <v>24</v>
      </c>
      <c r="F39" s="1" t="s">
        <v>57</v>
      </c>
      <c r="G39" s="2" t="s">
        <v>62</v>
      </c>
      <c r="H39" s="5"/>
      <c r="I39" s="5"/>
      <c r="J39" s="4">
        <v>0.07385416666666667</v>
      </c>
      <c r="K39" s="4">
        <v>0.07385416666666667</v>
      </c>
      <c r="L39" s="4">
        <v>0.03275462962962963</v>
      </c>
      <c r="M39" s="4">
        <v>0.07206018518518519</v>
      </c>
      <c r="N39" s="5"/>
      <c r="O39" s="5"/>
      <c r="P39" s="4">
        <v>0.019930555555555556</v>
      </c>
      <c r="Q39" s="4">
        <v>0.07175000000000001</v>
      </c>
      <c r="R39" s="5"/>
      <c r="S39" s="5"/>
      <c r="T39" s="4">
        <v>0.1836111111111111</v>
      </c>
      <c r="U39" s="4">
        <v>0.08262499999999999</v>
      </c>
      <c r="V39" s="4">
        <v>0.07437500000000001</v>
      </c>
      <c r="W39" s="4">
        <v>0.07437500000000001</v>
      </c>
      <c r="X39" s="14">
        <f>I39+K39+M39+O39+Q39+S39+U39+W39-Z39-AA39-AB39-AC39-AD39</f>
        <v>0.37119212962962966</v>
      </c>
      <c r="Y39" s="10">
        <v>5</v>
      </c>
      <c r="Z39" s="9"/>
      <c r="AA39" s="9"/>
      <c r="AB39" s="9"/>
      <c r="AC39" s="8"/>
      <c r="AD39" s="8">
        <v>0.00347222222222222</v>
      </c>
    </row>
    <row r="40" spans="1:30" ht="15">
      <c r="A40" s="1">
        <v>15</v>
      </c>
      <c r="B40" s="1" t="s">
        <v>231</v>
      </c>
      <c r="C40" s="1" t="s">
        <v>232</v>
      </c>
      <c r="D40" s="1" t="s">
        <v>107</v>
      </c>
      <c r="E40" s="1" t="s">
        <v>24</v>
      </c>
      <c r="F40" s="1" t="s">
        <v>52</v>
      </c>
      <c r="G40" s="2" t="s">
        <v>62</v>
      </c>
      <c r="H40" s="4">
        <v>0.08138888888888889</v>
      </c>
      <c r="I40" s="4">
        <v>0.07731944444444444</v>
      </c>
      <c r="J40" s="4">
        <v>0.07946759259259259</v>
      </c>
      <c r="K40" s="4">
        <v>0.07946759259259259</v>
      </c>
      <c r="L40" s="4">
        <v>0.03333333333333333</v>
      </c>
      <c r="M40" s="4">
        <v>0.07333333333333333</v>
      </c>
      <c r="N40" s="4">
        <v>0.05677083333333333</v>
      </c>
      <c r="O40" s="4">
        <v>0.07380208333333334</v>
      </c>
      <c r="P40" s="5"/>
      <c r="Q40" s="5"/>
      <c r="R40" s="4">
        <v>0.03681712962962963</v>
      </c>
      <c r="S40" s="4">
        <v>0.08099768518518519</v>
      </c>
      <c r="T40" s="5"/>
      <c r="U40" s="5"/>
      <c r="V40" s="4">
        <v>0.08059027777777777</v>
      </c>
      <c r="W40" s="4">
        <v>0.08059027777777777</v>
      </c>
      <c r="X40" s="14">
        <f>I40+K40+M40+O40+Q40+S40+U40+W40-Z40-AA40-AB40-AC40-AD40</f>
        <v>0.3740960648148148</v>
      </c>
      <c r="Y40" s="10">
        <v>6</v>
      </c>
      <c r="Z40" s="8">
        <f>MAX(I40,K40,M40,O40,Q40,S40,U40,W40)</f>
        <v>0.08099768518518519</v>
      </c>
      <c r="AA40" s="9"/>
      <c r="AB40" s="9"/>
      <c r="AC40" s="8">
        <v>0.0104166666666667</v>
      </c>
      <c r="AD40" s="8"/>
    </row>
    <row r="41" spans="1:30" ht="15">
      <c r="A41" s="1">
        <v>16</v>
      </c>
      <c r="B41" s="1" t="s">
        <v>318</v>
      </c>
      <c r="C41" s="1" t="s">
        <v>151</v>
      </c>
      <c r="D41" s="1" t="s">
        <v>128</v>
      </c>
      <c r="E41" s="1" t="s">
        <v>24</v>
      </c>
      <c r="F41" s="1" t="s">
        <v>330</v>
      </c>
      <c r="G41" s="2" t="s">
        <v>62</v>
      </c>
      <c r="H41" s="4">
        <v>0.083125</v>
      </c>
      <c r="I41" s="4">
        <v>0.07896875</v>
      </c>
      <c r="J41" s="4">
        <v>0.07565972222222223</v>
      </c>
      <c r="K41" s="4">
        <v>0.07565972222222223</v>
      </c>
      <c r="L41" s="4">
        <v>0.033171296296296296</v>
      </c>
      <c r="M41" s="4">
        <v>0.07297685185185186</v>
      </c>
      <c r="N41" s="4">
        <v>0.05435185185185185</v>
      </c>
      <c r="O41" s="4">
        <v>0.0706574074074074</v>
      </c>
      <c r="P41" s="5"/>
      <c r="Q41" s="5"/>
      <c r="R41" s="5"/>
      <c r="S41" s="5"/>
      <c r="T41" s="5"/>
      <c r="U41" s="5"/>
      <c r="V41" s="4">
        <v>0.07841435185185185</v>
      </c>
      <c r="W41" s="4">
        <v>0.07841435185185185</v>
      </c>
      <c r="X41" s="14">
        <f>I41+K41+M41+O41+Q41+S41+U41+W41-Z41-AA41-AB41-AC41-AD41</f>
        <v>0.37667708333333333</v>
      </c>
      <c r="Y41" s="10">
        <v>5</v>
      </c>
      <c r="Z41" s="9"/>
      <c r="AA41" s="9"/>
      <c r="AB41" s="9"/>
      <c r="AC41" s="8"/>
      <c r="AD41" s="8"/>
    </row>
    <row r="42" spans="1:30" ht="15">
      <c r="A42" s="1">
        <v>17</v>
      </c>
      <c r="B42" s="1" t="s">
        <v>229</v>
      </c>
      <c r="C42" s="1" t="s">
        <v>230</v>
      </c>
      <c r="D42" s="1" t="s">
        <v>109</v>
      </c>
      <c r="E42" s="1" t="s">
        <v>24</v>
      </c>
      <c r="F42" s="1" t="s">
        <v>57</v>
      </c>
      <c r="G42" s="2" t="s">
        <v>62</v>
      </c>
      <c r="H42" s="5"/>
      <c r="I42" s="5"/>
      <c r="J42" s="4">
        <v>0.08253472222222222</v>
      </c>
      <c r="K42" s="4">
        <v>0.08253472222222222</v>
      </c>
      <c r="L42" s="4">
        <v>0.035347222222222224</v>
      </c>
      <c r="M42" s="4">
        <v>0.07776388888888888</v>
      </c>
      <c r="N42" s="4">
        <v>0.05935185185185185</v>
      </c>
      <c r="O42" s="4">
        <v>0.07715740740740741</v>
      </c>
      <c r="P42" s="4">
        <v>0.023657407407407408</v>
      </c>
      <c r="Q42" s="4">
        <v>0.08516666666666667</v>
      </c>
      <c r="R42" s="4">
        <v>0.03695601851851852</v>
      </c>
      <c r="S42" s="4">
        <v>0.08130324074074075</v>
      </c>
      <c r="T42" s="5"/>
      <c r="U42" s="5"/>
      <c r="V42" s="4">
        <v>0.08347222222222223</v>
      </c>
      <c r="W42" s="4">
        <v>0.08347222222222223</v>
      </c>
      <c r="X42" s="14">
        <f>I42+K42+M42+O42+Q42+S42+U42+W42-Z42-AA42-AB42-AC42-AD42</f>
        <v>0.3918148148148148</v>
      </c>
      <c r="Y42" s="10">
        <v>6</v>
      </c>
      <c r="Z42" s="8">
        <f>MAX(I42,K42,M42,O42,Q42,S42,U42,W42)</f>
        <v>0.08516666666666667</v>
      </c>
      <c r="AA42" s="9"/>
      <c r="AB42" s="9"/>
      <c r="AC42" s="8">
        <v>0.0104166666666667</v>
      </c>
      <c r="AD42" s="8"/>
    </row>
    <row r="43" spans="1:30" ht="15">
      <c r="A43" s="1">
        <v>18</v>
      </c>
      <c r="B43" s="1" t="s">
        <v>58</v>
      </c>
      <c r="C43" s="1" t="s">
        <v>59</v>
      </c>
      <c r="D43" s="1" t="s">
        <v>60</v>
      </c>
      <c r="E43" s="1" t="s">
        <v>24</v>
      </c>
      <c r="F43" s="1" t="s">
        <v>61</v>
      </c>
      <c r="G43" s="2" t="s">
        <v>62</v>
      </c>
      <c r="H43" s="4">
        <v>0.08758101851851852</v>
      </c>
      <c r="I43" s="4">
        <v>0.08320196759259259</v>
      </c>
      <c r="J43" s="4">
        <v>0.08700231481481481</v>
      </c>
      <c r="K43" s="4">
        <v>0.08700231481481481</v>
      </c>
      <c r="L43" s="5"/>
      <c r="M43" s="5"/>
      <c r="N43" s="4">
        <v>0.058576388888888886</v>
      </c>
      <c r="O43" s="4">
        <v>0.07614930555555556</v>
      </c>
      <c r="P43" s="4">
        <v>0.02273148148148148</v>
      </c>
      <c r="Q43" s="4">
        <v>0.08183333333333333</v>
      </c>
      <c r="R43" s="5"/>
      <c r="S43" s="5"/>
      <c r="T43" s="4">
        <v>0.1848263888888889</v>
      </c>
      <c r="U43" s="4">
        <v>0.083171875</v>
      </c>
      <c r="V43" s="5"/>
      <c r="W43" s="5"/>
      <c r="X43" s="14">
        <f>I43+K43+M43+O43+Q43+S43+U43+W43-Z43-AA43-AB43-AC43-AD43</f>
        <v>0.4078865740740741</v>
      </c>
      <c r="Y43" s="10">
        <v>5</v>
      </c>
      <c r="Z43" s="9"/>
      <c r="AA43" s="9"/>
      <c r="AB43" s="9"/>
      <c r="AC43" s="8"/>
      <c r="AD43" s="8">
        <v>0.00347222222222222</v>
      </c>
    </row>
    <row r="44" spans="1:30" ht="15">
      <c r="A44" s="1">
        <v>19</v>
      </c>
      <c r="B44" s="1" t="s">
        <v>251</v>
      </c>
      <c r="C44" s="1" t="s">
        <v>179</v>
      </c>
      <c r="D44" s="1" t="s">
        <v>107</v>
      </c>
      <c r="E44" s="1" t="s">
        <v>24</v>
      </c>
      <c r="F44" s="1" t="s">
        <v>207</v>
      </c>
      <c r="G44" s="2" t="s">
        <v>62</v>
      </c>
      <c r="H44" s="5"/>
      <c r="I44" s="5"/>
      <c r="J44" s="4">
        <v>0.09667824074074075</v>
      </c>
      <c r="K44" s="4">
        <v>0.09667824074074075</v>
      </c>
      <c r="L44" s="5"/>
      <c r="M44" s="5"/>
      <c r="N44" s="4">
        <v>0.058229166666666665</v>
      </c>
      <c r="O44" s="4">
        <v>0.07569791666666667</v>
      </c>
      <c r="P44" s="4">
        <v>0.022349537037037032</v>
      </c>
      <c r="Q44" s="4">
        <v>0.08045833333333331</v>
      </c>
      <c r="R44" s="4">
        <v>0.03392361111111111</v>
      </c>
      <c r="S44" s="4">
        <v>0.07463194444444446</v>
      </c>
      <c r="T44" s="5"/>
      <c r="U44" s="5"/>
      <c r="V44" s="4">
        <v>0.10175925925925926</v>
      </c>
      <c r="W44" s="4">
        <v>0.10175925925925926</v>
      </c>
      <c r="X44" s="14">
        <f>I44+K44+M44+O44+Q44+S44+U44+W44-Z44-AA44-AB44-AC44-AD44</f>
        <v>0.4292256944444444</v>
      </c>
      <c r="Y44" s="10">
        <v>5</v>
      </c>
      <c r="Z44" s="9"/>
      <c r="AA44" s="9"/>
      <c r="AB44" s="9"/>
      <c r="AC44" s="8"/>
      <c r="AD44" s="8"/>
    </row>
    <row r="45" spans="1:30" ht="15">
      <c r="A45" s="11" t="s">
        <v>0</v>
      </c>
      <c r="B45" s="11" t="s">
        <v>1</v>
      </c>
      <c r="C45" s="11" t="s">
        <v>2</v>
      </c>
      <c r="D45" s="11" t="s">
        <v>3</v>
      </c>
      <c r="E45" s="11" t="s">
        <v>4</v>
      </c>
      <c r="F45" s="11" t="s">
        <v>5</v>
      </c>
      <c r="G45" s="11" t="s">
        <v>6</v>
      </c>
      <c r="H45" s="12" t="s">
        <v>7</v>
      </c>
      <c r="I45" s="12" t="s">
        <v>8</v>
      </c>
      <c r="J45" s="12" t="s">
        <v>9</v>
      </c>
      <c r="K45" s="12" t="s">
        <v>10</v>
      </c>
      <c r="L45" s="12" t="s">
        <v>11</v>
      </c>
      <c r="M45" s="12" t="s">
        <v>12</v>
      </c>
      <c r="N45" s="12" t="s">
        <v>13</v>
      </c>
      <c r="O45" s="12" t="s">
        <v>14</v>
      </c>
      <c r="P45" s="12" t="s">
        <v>15</v>
      </c>
      <c r="Q45" s="12" t="s">
        <v>16</v>
      </c>
      <c r="R45" s="12" t="s">
        <v>17</v>
      </c>
      <c r="S45" s="12" t="s">
        <v>18</v>
      </c>
      <c r="T45" s="12" t="s">
        <v>19</v>
      </c>
      <c r="U45" s="12" t="s">
        <v>20</v>
      </c>
      <c r="V45" s="12" t="s">
        <v>21</v>
      </c>
      <c r="W45" s="12" t="s">
        <v>22</v>
      </c>
      <c r="X45" s="13" t="s">
        <v>352</v>
      </c>
      <c r="Y45" s="13" t="s">
        <v>353</v>
      </c>
      <c r="Z45" s="12" t="s">
        <v>354</v>
      </c>
      <c r="AA45" s="12" t="s">
        <v>355</v>
      </c>
      <c r="AB45" s="12" t="s">
        <v>356</v>
      </c>
      <c r="AC45" s="12" t="s">
        <v>357</v>
      </c>
      <c r="AD45" s="12" t="s">
        <v>358</v>
      </c>
    </row>
    <row r="46" spans="1:30" ht="15">
      <c r="A46" s="1">
        <v>1</v>
      </c>
      <c r="B46" s="1" t="s">
        <v>212</v>
      </c>
      <c r="C46" s="1" t="s">
        <v>173</v>
      </c>
      <c r="D46" s="1" t="s">
        <v>132</v>
      </c>
      <c r="E46" s="1" t="s">
        <v>24</v>
      </c>
      <c r="F46" s="1" t="s">
        <v>213</v>
      </c>
      <c r="G46" s="2" t="s">
        <v>53</v>
      </c>
      <c r="H46" s="4">
        <v>0.05583333333333333</v>
      </c>
      <c r="I46" s="4">
        <v>0.053041666666666654</v>
      </c>
      <c r="J46" s="5"/>
      <c r="K46" s="5"/>
      <c r="L46" s="4">
        <v>0.02335648148148148</v>
      </c>
      <c r="M46" s="4">
        <v>0.05138425925925926</v>
      </c>
      <c r="N46" s="4">
        <v>0.039247685185185184</v>
      </c>
      <c r="O46" s="4">
        <v>0.05102199074074074</v>
      </c>
      <c r="P46" s="5"/>
      <c r="Q46" s="5"/>
      <c r="R46" s="5"/>
      <c r="S46" s="5"/>
      <c r="T46" s="4">
        <v>0.11094907407407407</v>
      </c>
      <c r="U46" s="4">
        <v>0.04992708333333334</v>
      </c>
      <c r="V46" s="4">
        <v>0.05049768518518519</v>
      </c>
      <c r="W46" s="4">
        <v>0.05049768518518519</v>
      </c>
      <c r="X46" s="14">
        <f>I46+K46+M46+O46+Q46+S46+U46+W46-Z46-AA46-AB46-AC46-AD46</f>
        <v>0.252400462962963</v>
      </c>
      <c r="Y46" s="10">
        <v>5</v>
      </c>
      <c r="Z46" s="9"/>
      <c r="AA46" s="9"/>
      <c r="AB46" s="9"/>
      <c r="AC46" s="8"/>
      <c r="AD46" s="8">
        <v>0.00347222222222222</v>
      </c>
    </row>
    <row r="47" spans="1:30" ht="15">
      <c r="A47" s="1">
        <v>2</v>
      </c>
      <c r="B47" s="1" t="s">
        <v>124</v>
      </c>
      <c r="C47" s="1" t="s">
        <v>96</v>
      </c>
      <c r="D47" s="1" t="s">
        <v>125</v>
      </c>
      <c r="E47" s="1" t="s">
        <v>24</v>
      </c>
      <c r="F47" s="1" t="s">
        <v>61</v>
      </c>
      <c r="G47" s="2" t="s">
        <v>53</v>
      </c>
      <c r="H47" s="4">
        <v>0.05800925925925926</v>
      </c>
      <c r="I47" s="4">
        <v>0.055108796296296295</v>
      </c>
      <c r="J47" s="4">
        <v>0.05334490740740741</v>
      </c>
      <c r="K47" s="4">
        <v>0.05334490740740741</v>
      </c>
      <c r="L47" s="5"/>
      <c r="M47" s="5"/>
      <c r="N47" s="4">
        <v>0.040497685185185185</v>
      </c>
      <c r="O47" s="4">
        <v>0.052646990740740744</v>
      </c>
      <c r="P47" s="5"/>
      <c r="Q47" s="5"/>
      <c r="R47" s="4">
        <v>0.02476851851851852</v>
      </c>
      <c r="S47" s="4">
        <v>0.05449074074074075</v>
      </c>
      <c r="T47" s="4">
        <v>0.16199074074074074</v>
      </c>
      <c r="U47" s="4">
        <v>0.07289583333333334</v>
      </c>
      <c r="V47" s="4">
        <v>0.053252314814814815</v>
      </c>
      <c r="W47" s="4">
        <v>0.053252314814814815</v>
      </c>
      <c r="X47" s="14">
        <f>I47+K47+M47+O47+Q47+S47+U47+W47-Z47-AA47-AB47-AC47-AD47</f>
        <v>0.2549548611111111</v>
      </c>
      <c r="Y47" s="10">
        <v>6</v>
      </c>
      <c r="Z47" s="8">
        <f>MAX(I47,K47,M47,O47,Q47,S47,U47,W47)</f>
        <v>0.07289583333333334</v>
      </c>
      <c r="AA47" s="9"/>
      <c r="AB47" s="9"/>
      <c r="AC47" s="8">
        <v>0.0104166666666667</v>
      </c>
      <c r="AD47" s="8">
        <v>0.00347222222222222</v>
      </c>
    </row>
    <row r="48" spans="1:30" ht="15">
      <c r="A48" s="1">
        <v>3</v>
      </c>
      <c r="B48" s="1" t="s">
        <v>208</v>
      </c>
      <c r="C48" s="1" t="s">
        <v>209</v>
      </c>
      <c r="D48" s="1" t="s">
        <v>49</v>
      </c>
      <c r="E48" s="1" t="s">
        <v>24</v>
      </c>
      <c r="F48" s="1" t="s">
        <v>162</v>
      </c>
      <c r="G48" s="2" t="s">
        <v>53</v>
      </c>
      <c r="H48" s="4">
        <v>0.06556712962962963</v>
      </c>
      <c r="I48" s="4">
        <v>0.062288773148148145</v>
      </c>
      <c r="J48" s="4">
        <v>0.05960648148148148</v>
      </c>
      <c r="K48" s="4">
        <v>0.05960648148148148</v>
      </c>
      <c r="L48" s="4">
        <v>0.026099537037037036</v>
      </c>
      <c r="M48" s="4">
        <v>0.05741898148148148</v>
      </c>
      <c r="N48" s="4">
        <v>0.04505787037037037</v>
      </c>
      <c r="O48" s="4">
        <v>0.058575231481481485</v>
      </c>
      <c r="P48" s="5"/>
      <c r="Q48" s="5"/>
      <c r="R48" s="4">
        <v>0.026006944444444447</v>
      </c>
      <c r="S48" s="4">
        <v>0.05721527777777779</v>
      </c>
      <c r="T48" s="4">
        <v>0.12270833333333334</v>
      </c>
      <c r="U48" s="4">
        <v>0.05521875000000001</v>
      </c>
      <c r="V48" s="4">
        <v>0.0587037037037037</v>
      </c>
      <c r="W48" s="4">
        <v>0.0587037037037037</v>
      </c>
      <c r="X48" s="14">
        <f>I48+K48+M48+O48+Q48+S48+U48+W48-Z48-AA48-AB48-AC48-AD48</f>
        <v>0.27324305555555567</v>
      </c>
      <c r="Y48" s="10">
        <v>7</v>
      </c>
      <c r="Z48" s="8">
        <f>MAX(I48,K48,M48,O48,Q48,S48,U48,W48)</f>
        <v>0.062288773148148145</v>
      </c>
      <c r="AA48" s="4">
        <v>0.05960648148148148</v>
      </c>
      <c r="AB48" s="9"/>
      <c r="AC48" s="8">
        <v>0.0104166666666667</v>
      </c>
      <c r="AD48" s="8">
        <v>0.00347222222222222</v>
      </c>
    </row>
    <row r="49" spans="1:30" ht="15">
      <c r="A49" s="1">
        <v>4</v>
      </c>
      <c r="B49" s="1" t="s">
        <v>195</v>
      </c>
      <c r="C49" s="1" t="s">
        <v>196</v>
      </c>
      <c r="D49" s="1" t="s">
        <v>56</v>
      </c>
      <c r="E49" s="1" t="s">
        <v>24</v>
      </c>
      <c r="F49" s="1" t="s">
        <v>38</v>
      </c>
      <c r="G49" s="2" t="s">
        <v>53</v>
      </c>
      <c r="H49" s="4">
        <v>0.06576388888888889</v>
      </c>
      <c r="I49" s="4">
        <v>0.06247569444444444</v>
      </c>
      <c r="J49" s="4">
        <v>0.059097222222222225</v>
      </c>
      <c r="K49" s="4">
        <v>0.059097222222222225</v>
      </c>
      <c r="L49" s="4">
        <v>0.026747685185185187</v>
      </c>
      <c r="M49" s="4">
        <v>0.05884490740740741</v>
      </c>
      <c r="N49" s="4">
        <v>0.044641203703703704</v>
      </c>
      <c r="O49" s="4">
        <v>0.058033564814814816</v>
      </c>
      <c r="P49" s="4">
        <v>0.01792824074074074</v>
      </c>
      <c r="Q49" s="4">
        <v>0.06454166666666666</v>
      </c>
      <c r="R49" s="4">
        <v>0.02767361111111111</v>
      </c>
      <c r="S49" s="4">
        <v>0.06088194444444445</v>
      </c>
      <c r="T49" s="4">
        <v>0.13195601851851851</v>
      </c>
      <c r="U49" s="4">
        <v>0.05938020833333333</v>
      </c>
      <c r="V49" s="4">
        <v>0.06138888888888889</v>
      </c>
      <c r="W49" s="4">
        <v>0.06138888888888889</v>
      </c>
      <c r="X49" s="14">
        <f>I49+K49+M49+O49+Q49+S49+U49+W49-Z49-AA49-AB49-AC49-AD49</f>
        <v>0.28234895833333334</v>
      </c>
      <c r="Y49" s="10">
        <v>8</v>
      </c>
      <c r="Z49" s="8">
        <f>MAX(I49,K49,M49,O49,Q49,S49,U49,W49)</f>
        <v>0.06454166666666666</v>
      </c>
      <c r="AA49" s="4">
        <v>0.06247569444444444</v>
      </c>
      <c r="AB49" s="4">
        <v>0.06138888888888889</v>
      </c>
      <c r="AC49" s="8">
        <v>0.0104166666666667</v>
      </c>
      <c r="AD49" s="8">
        <v>0.00347222222222222</v>
      </c>
    </row>
    <row r="50" spans="1:30" ht="15">
      <c r="A50" s="1">
        <v>5</v>
      </c>
      <c r="B50" s="1" t="s">
        <v>204</v>
      </c>
      <c r="C50" s="1" t="s">
        <v>205</v>
      </c>
      <c r="D50" s="1" t="s">
        <v>49</v>
      </c>
      <c r="E50" s="1" t="s">
        <v>24</v>
      </c>
      <c r="F50" s="1" t="s">
        <v>206</v>
      </c>
      <c r="G50" s="2" t="s">
        <v>53</v>
      </c>
      <c r="H50" s="5"/>
      <c r="I50" s="5"/>
      <c r="J50" s="4">
        <v>0.058923611111111114</v>
      </c>
      <c r="K50" s="4">
        <v>0.058923611111111114</v>
      </c>
      <c r="L50" s="4">
        <v>0.02715277777777778</v>
      </c>
      <c r="M50" s="4">
        <v>0.05973611111111112</v>
      </c>
      <c r="N50" s="4">
        <v>0.044270833333333336</v>
      </c>
      <c r="O50" s="4">
        <v>0.05755208333333334</v>
      </c>
      <c r="P50" s="5"/>
      <c r="Q50" s="5"/>
      <c r="R50" s="5"/>
      <c r="S50" s="5"/>
      <c r="T50" s="4">
        <v>0.12383101851851852</v>
      </c>
      <c r="U50" s="4">
        <v>0.05572395833333334</v>
      </c>
      <c r="V50" s="4">
        <v>0.05668981481481481</v>
      </c>
      <c r="W50" s="4">
        <v>0.05668981481481481</v>
      </c>
      <c r="X50" s="14">
        <f>I50+K50+M50+O50+Q50+S50+U50+W50-Z50-AA50-AB50-AC50-AD50</f>
        <v>0.28515335648148155</v>
      </c>
      <c r="Y50" s="10">
        <v>5</v>
      </c>
      <c r="Z50" s="9"/>
      <c r="AA50" s="9"/>
      <c r="AB50" s="9"/>
      <c r="AC50" s="8"/>
      <c r="AD50" s="8">
        <v>0.00347222222222222</v>
      </c>
    </row>
    <row r="51" spans="1:30" ht="15">
      <c r="A51" s="1">
        <v>6</v>
      </c>
      <c r="B51" s="1" t="s">
        <v>176</v>
      </c>
      <c r="C51" s="1" t="s">
        <v>71</v>
      </c>
      <c r="D51" s="1" t="s">
        <v>115</v>
      </c>
      <c r="E51" s="1" t="s">
        <v>24</v>
      </c>
      <c r="F51" s="1" t="s">
        <v>177</v>
      </c>
      <c r="G51" s="2" t="s">
        <v>53</v>
      </c>
      <c r="H51" s="4">
        <v>0.06453703703703703</v>
      </c>
      <c r="I51" s="4">
        <v>0.06131018518518519</v>
      </c>
      <c r="J51" s="4">
        <v>0.05982638888888889</v>
      </c>
      <c r="K51" s="4">
        <v>0.05982638888888889</v>
      </c>
      <c r="L51" s="4">
        <v>0.029652777777777778</v>
      </c>
      <c r="M51" s="4">
        <v>0.06523611111111112</v>
      </c>
      <c r="N51" s="4">
        <v>0.04517361111111111</v>
      </c>
      <c r="O51" s="4">
        <v>0.058725694444444455</v>
      </c>
      <c r="P51" s="5"/>
      <c r="Q51" s="5"/>
      <c r="R51" s="5"/>
      <c r="S51" s="5"/>
      <c r="T51" s="4">
        <v>0.141875</v>
      </c>
      <c r="U51" s="4">
        <v>0.06384375</v>
      </c>
      <c r="V51" s="4">
        <v>0.06087962962962964</v>
      </c>
      <c r="W51" s="4">
        <v>0.06087962962962964</v>
      </c>
      <c r="X51" s="14">
        <f>I51+K51+M51+O51+Q51+S51+U51+W51-Z51-AA51-AB51-AC51-AD51</f>
        <v>0.29069675925925925</v>
      </c>
      <c r="Y51" s="10">
        <v>6</v>
      </c>
      <c r="Z51" s="8">
        <f>MAX(I51,K51,M51,O51,Q51,S51,U51,W51)</f>
        <v>0.06523611111111112</v>
      </c>
      <c r="AA51" s="9"/>
      <c r="AB51" s="9"/>
      <c r="AC51" s="8">
        <v>0.0104166666666667</v>
      </c>
      <c r="AD51" s="8">
        <v>0.00347222222222222</v>
      </c>
    </row>
    <row r="52" spans="1:30" ht="15">
      <c r="A52" s="1">
        <v>7</v>
      </c>
      <c r="B52" s="1" t="s">
        <v>300</v>
      </c>
      <c r="C52" s="1" t="s">
        <v>114</v>
      </c>
      <c r="D52" s="1" t="s">
        <v>56</v>
      </c>
      <c r="E52" s="1" t="s">
        <v>24</v>
      </c>
      <c r="F52" s="1" t="s">
        <v>57</v>
      </c>
      <c r="G52" s="2" t="s">
        <v>53</v>
      </c>
      <c r="H52" s="5"/>
      <c r="I52" s="5"/>
      <c r="J52" s="4">
        <v>0.061689814814814815</v>
      </c>
      <c r="K52" s="4">
        <v>0.061689814814814815</v>
      </c>
      <c r="L52" s="4">
        <v>0.02753472222222222</v>
      </c>
      <c r="M52" s="4">
        <v>0.06057638888888889</v>
      </c>
      <c r="N52" s="4">
        <v>0.04513888888888889</v>
      </c>
      <c r="O52" s="4">
        <v>0.058680555555555555</v>
      </c>
      <c r="P52" s="4">
        <v>0.018275462962962962</v>
      </c>
      <c r="Q52" s="4">
        <v>0.06579166666666666</v>
      </c>
      <c r="R52" s="4">
        <v>0.028229166666666666</v>
      </c>
      <c r="S52" s="4">
        <v>0.06210416666666667</v>
      </c>
      <c r="T52" s="5"/>
      <c r="U52" s="5"/>
      <c r="V52" s="4">
        <v>0.05917824074074074</v>
      </c>
      <c r="W52" s="4">
        <v>0.05917824074074074</v>
      </c>
      <c r="X52" s="14">
        <f>I52+K52+M52+O52+Q52+S52+U52+W52-Z52-AA52-AB52-AC52-AD52</f>
        <v>0.2918125</v>
      </c>
      <c r="Y52" s="10">
        <v>6</v>
      </c>
      <c r="Z52" s="8">
        <f>MAX(I52,K52,M52,O52,Q52,S52,U52,W52)</f>
        <v>0.06579166666666666</v>
      </c>
      <c r="AA52" s="9"/>
      <c r="AB52" s="9"/>
      <c r="AC52" s="8">
        <v>0.0104166666666667</v>
      </c>
      <c r="AD52" s="8"/>
    </row>
    <row r="53" spans="1:30" ht="15">
      <c r="A53" s="1">
        <v>8</v>
      </c>
      <c r="B53" s="1" t="s">
        <v>182</v>
      </c>
      <c r="C53" s="1" t="s">
        <v>183</v>
      </c>
      <c r="D53" s="1" t="s">
        <v>56</v>
      </c>
      <c r="E53" s="1" t="s">
        <v>24</v>
      </c>
      <c r="F53" s="1" t="s">
        <v>48</v>
      </c>
      <c r="G53" s="2" t="s">
        <v>53</v>
      </c>
      <c r="H53" s="5"/>
      <c r="I53" s="5"/>
      <c r="J53" s="4">
        <v>0.06293981481481481</v>
      </c>
      <c r="K53" s="4">
        <v>0.06293981481481481</v>
      </c>
      <c r="L53" s="5"/>
      <c r="M53" s="5"/>
      <c r="N53" s="4">
        <v>0.04480324074074074</v>
      </c>
      <c r="O53" s="4">
        <v>0.05824421296296296</v>
      </c>
      <c r="P53" s="4">
        <v>0.017638888888888888</v>
      </c>
      <c r="Q53" s="4">
        <v>0.0635</v>
      </c>
      <c r="R53" s="4">
        <v>0.02803240740740741</v>
      </c>
      <c r="S53" s="4">
        <v>0.06167129629629631</v>
      </c>
      <c r="T53" s="4">
        <v>0.13677083333333334</v>
      </c>
      <c r="U53" s="4">
        <v>0.061546874999999994</v>
      </c>
      <c r="V53" s="4">
        <v>0.06243055555555555</v>
      </c>
      <c r="W53" s="4">
        <v>0.06243055555555555</v>
      </c>
      <c r="X53" s="14">
        <f>I53+K53+M53+O53+Q53+S53+U53+W53-Z53-AA53-AB53-AC53-AD53</f>
        <v>0.2929438657407407</v>
      </c>
      <c r="Y53" s="10">
        <v>6</v>
      </c>
      <c r="Z53" s="8">
        <f>MAX(I53,K53,M53,O53,Q53,S53,U53,W53)</f>
        <v>0.0635</v>
      </c>
      <c r="AA53" s="9"/>
      <c r="AB53" s="9"/>
      <c r="AC53" s="8">
        <v>0.0104166666666667</v>
      </c>
      <c r="AD53" s="8">
        <v>0.00347222222222222</v>
      </c>
    </row>
    <row r="54" spans="1:30" ht="15">
      <c r="A54" s="1">
        <v>9</v>
      </c>
      <c r="B54" s="1" t="s">
        <v>180</v>
      </c>
      <c r="C54" s="1" t="s">
        <v>96</v>
      </c>
      <c r="D54" s="1" t="s">
        <v>132</v>
      </c>
      <c r="E54" s="1" t="s">
        <v>24</v>
      </c>
      <c r="F54" s="1" t="s">
        <v>181</v>
      </c>
      <c r="G54" s="2" t="s">
        <v>53</v>
      </c>
      <c r="H54" s="4">
        <v>0.06549768518518519</v>
      </c>
      <c r="I54" s="4">
        <v>0.06222280092592592</v>
      </c>
      <c r="J54" s="4">
        <v>0.06280092592592593</v>
      </c>
      <c r="K54" s="4">
        <v>0.06280092592592593</v>
      </c>
      <c r="L54" s="4">
        <v>0.028194444444444446</v>
      </c>
      <c r="M54" s="4">
        <v>0.06202777777777778</v>
      </c>
      <c r="N54" s="4">
        <v>0.04621527777777778</v>
      </c>
      <c r="O54" s="4">
        <v>0.06007986111111111</v>
      </c>
      <c r="P54" s="4">
        <v>0.01810185185185185</v>
      </c>
      <c r="Q54" s="4">
        <v>0.06516666666666666</v>
      </c>
      <c r="R54" s="4">
        <v>0.028564814814814817</v>
      </c>
      <c r="S54" s="4">
        <v>0.0628425925925926</v>
      </c>
      <c r="T54" s="4">
        <v>0.13858796296296297</v>
      </c>
      <c r="U54" s="4">
        <v>0.062364583333333334</v>
      </c>
      <c r="V54" s="4">
        <v>0.06217592592592593</v>
      </c>
      <c r="W54" s="4">
        <v>0.06217592592592593</v>
      </c>
      <c r="X54" s="14">
        <f>I54+K54+M54+O54+Q54+S54+U54+W54-Z54-AA54-AB54-AC54-AD54</f>
        <v>0.2949820601851852</v>
      </c>
      <c r="Y54" s="10">
        <v>8</v>
      </c>
      <c r="Z54" s="8">
        <f>MAX(I54,K54,M54,O54,Q54,S54,U54,W54)</f>
        <v>0.06516666666666666</v>
      </c>
      <c r="AA54" s="4">
        <v>0.06280092592592593</v>
      </c>
      <c r="AB54" s="4">
        <v>0.0628425925925926</v>
      </c>
      <c r="AC54" s="8">
        <v>0.0104166666666667</v>
      </c>
      <c r="AD54" s="8">
        <v>0.00347222222222222</v>
      </c>
    </row>
    <row r="55" spans="1:30" ht="15">
      <c r="A55" s="1">
        <v>10</v>
      </c>
      <c r="B55" s="1" t="s">
        <v>160</v>
      </c>
      <c r="C55" s="1" t="s">
        <v>28</v>
      </c>
      <c r="D55" s="1" t="s">
        <v>132</v>
      </c>
      <c r="E55" s="1" t="s">
        <v>24</v>
      </c>
      <c r="F55" s="1" t="s">
        <v>25</v>
      </c>
      <c r="G55" s="2" t="s">
        <v>53</v>
      </c>
      <c r="H55" s="4">
        <v>0.06815972222222222</v>
      </c>
      <c r="I55" s="4">
        <v>0.06475173611111111</v>
      </c>
      <c r="J55" s="4">
        <v>0.06215277777777778</v>
      </c>
      <c r="K55" s="4">
        <v>0.06215277777777778</v>
      </c>
      <c r="L55" s="5"/>
      <c r="M55" s="5"/>
      <c r="N55" s="4">
        <v>0.0465625</v>
      </c>
      <c r="O55" s="4">
        <v>0.06053125</v>
      </c>
      <c r="P55" s="4">
        <v>0.01898148148148148</v>
      </c>
      <c r="Q55" s="4">
        <v>0.06833333333333333</v>
      </c>
      <c r="R55" s="4">
        <v>0.02974537037037037</v>
      </c>
      <c r="S55" s="4">
        <v>0.06543981481481483</v>
      </c>
      <c r="T55" s="4">
        <v>0.14601851851851852</v>
      </c>
      <c r="U55" s="4">
        <v>0.06570833333333334</v>
      </c>
      <c r="V55" s="4">
        <v>0.06207175925925926</v>
      </c>
      <c r="W55" s="4">
        <v>0.06207175925925926</v>
      </c>
      <c r="X55" s="14">
        <f>I55+K55+M55+O55+Q55+S55+U55+W55-Z55-AA55-AB55-AC55-AD55</f>
        <v>0.30105844907407403</v>
      </c>
      <c r="Y55" s="10">
        <v>7</v>
      </c>
      <c r="Z55" s="8">
        <f>MAX(I55,K55,M55,O55,Q55,S55,U55,W55)</f>
        <v>0.06833333333333333</v>
      </c>
      <c r="AA55" s="4">
        <v>0.06570833333333334</v>
      </c>
      <c r="AB55" s="9"/>
      <c r="AC55" s="8">
        <v>0.0104166666666667</v>
      </c>
      <c r="AD55" s="8">
        <v>0.00347222222222222</v>
      </c>
    </row>
    <row r="56" spans="1:30" ht="15">
      <c r="A56" s="1">
        <v>11</v>
      </c>
      <c r="B56" s="1" t="s">
        <v>284</v>
      </c>
      <c r="C56" s="1" t="s">
        <v>113</v>
      </c>
      <c r="D56" s="1" t="s">
        <v>132</v>
      </c>
      <c r="E56" s="1" t="s">
        <v>24</v>
      </c>
      <c r="F56" s="1" t="s">
        <v>234</v>
      </c>
      <c r="G56" s="2" t="s">
        <v>53</v>
      </c>
      <c r="H56" s="4">
        <v>0.06814814814814815</v>
      </c>
      <c r="I56" s="4">
        <v>0.06474074074074072</v>
      </c>
      <c r="J56" s="4">
        <v>0.06145833333333333</v>
      </c>
      <c r="K56" s="4">
        <v>0.06145833333333333</v>
      </c>
      <c r="L56" s="4">
        <v>0.028900462962962965</v>
      </c>
      <c r="M56" s="4">
        <v>0.06358101851851852</v>
      </c>
      <c r="N56" s="4">
        <v>0.04928240740740741</v>
      </c>
      <c r="O56" s="4">
        <v>0.06406712962962963</v>
      </c>
      <c r="P56" s="5"/>
      <c r="Q56" s="5"/>
      <c r="R56" s="4">
        <v>0.029780092592592594</v>
      </c>
      <c r="S56" s="4">
        <v>0.06551620370370372</v>
      </c>
      <c r="T56" s="5"/>
      <c r="U56" s="5"/>
      <c r="V56" s="4">
        <v>0.06349537037037037</v>
      </c>
      <c r="W56" s="4">
        <v>0.06349537037037037</v>
      </c>
      <c r="X56" s="14">
        <f>I56+K56+M56+O56+Q56+S56+U56+W56-Z56-AA56-AB56-AC56-AD56</f>
        <v>0.3069259259259259</v>
      </c>
      <c r="Y56" s="10">
        <v>6</v>
      </c>
      <c r="Z56" s="8">
        <f>MAX(I56,K56,M56,O56,Q56,S56,U56,W56)</f>
        <v>0.06551620370370372</v>
      </c>
      <c r="AA56" s="9"/>
      <c r="AB56" s="9"/>
      <c r="AC56" s="8">
        <v>0.0104166666666667</v>
      </c>
      <c r="AD56" s="8"/>
    </row>
    <row r="57" spans="1:30" ht="15">
      <c r="A57" s="1">
        <v>12</v>
      </c>
      <c r="B57" s="1" t="s">
        <v>289</v>
      </c>
      <c r="C57" s="1" t="s">
        <v>263</v>
      </c>
      <c r="D57" s="1" t="s">
        <v>125</v>
      </c>
      <c r="E57" s="1" t="s">
        <v>24</v>
      </c>
      <c r="F57" s="1" t="s">
        <v>234</v>
      </c>
      <c r="G57" s="2" t="s">
        <v>53</v>
      </c>
      <c r="H57" s="4">
        <v>0.06935185185185185</v>
      </c>
      <c r="I57" s="4">
        <v>0.06588425925925925</v>
      </c>
      <c r="J57" s="4">
        <v>0.07060185185185185</v>
      </c>
      <c r="K57" s="4">
        <v>0.07060185185185185</v>
      </c>
      <c r="L57" s="4">
        <v>0.027789351851851853</v>
      </c>
      <c r="M57" s="4">
        <v>0.06113657407407408</v>
      </c>
      <c r="N57" s="4">
        <v>0.05137731481481481</v>
      </c>
      <c r="O57" s="4">
        <v>0.06679050925925926</v>
      </c>
      <c r="P57" s="5"/>
      <c r="Q57" s="5"/>
      <c r="R57" s="4">
        <v>0.02883101851851852</v>
      </c>
      <c r="S57" s="4">
        <v>0.06342824074074074</v>
      </c>
      <c r="T57" s="5"/>
      <c r="U57" s="5"/>
      <c r="V57" s="4">
        <v>0.06171296296296296</v>
      </c>
      <c r="W57" s="4">
        <v>0.06171296296296296</v>
      </c>
      <c r="X57" s="14">
        <f>I57+K57+M57+O57+Q57+S57+U57+W57-Z57-AA57-AB57-AC57-AD57</f>
        <v>0.3085358796296296</v>
      </c>
      <c r="Y57" s="10">
        <v>6</v>
      </c>
      <c r="Z57" s="8">
        <f>MAX(I57,K57,M57,O57,Q57,S57,U57,W57)</f>
        <v>0.07060185185185185</v>
      </c>
      <c r="AA57" s="9"/>
      <c r="AB57" s="9"/>
      <c r="AC57" s="8">
        <v>0.0104166666666667</v>
      </c>
      <c r="AD57" s="8"/>
    </row>
    <row r="58" spans="1:30" ht="15">
      <c r="A58" s="1">
        <v>13</v>
      </c>
      <c r="B58" s="1" t="s">
        <v>154</v>
      </c>
      <c r="C58" s="1" t="s">
        <v>96</v>
      </c>
      <c r="D58" s="1" t="s">
        <v>49</v>
      </c>
      <c r="E58" s="1" t="s">
        <v>24</v>
      </c>
      <c r="F58" s="1" t="s">
        <v>135</v>
      </c>
      <c r="G58" s="2" t="s">
        <v>53</v>
      </c>
      <c r="H58" s="4">
        <v>0.07203703703703704</v>
      </c>
      <c r="I58" s="4">
        <v>0.06843518518518518</v>
      </c>
      <c r="J58" s="4">
        <v>0.06425925925925927</v>
      </c>
      <c r="K58" s="4">
        <v>0.06425925925925927</v>
      </c>
      <c r="L58" s="4">
        <v>0.029965277777777778</v>
      </c>
      <c r="M58" s="4">
        <v>0.06592361111111111</v>
      </c>
      <c r="N58" s="5"/>
      <c r="O58" s="5"/>
      <c r="P58" s="4">
        <v>0.019571759259259257</v>
      </c>
      <c r="Q58" s="4">
        <v>0.07045833333333333</v>
      </c>
      <c r="R58" s="4">
        <v>0.029027777777777777</v>
      </c>
      <c r="S58" s="4">
        <v>0.06386111111111112</v>
      </c>
      <c r="T58" s="4">
        <v>0.14984953703703704</v>
      </c>
      <c r="U58" s="4">
        <v>0.06743229166666667</v>
      </c>
      <c r="V58" s="4">
        <v>0.06373842592592592</v>
      </c>
      <c r="W58" s="4">
        <v>0.06373842592592592</v>
      </c>
      <c r="X58" s="14">
        <f>I58+K58+M58+O58+Q58+S58+U58+W58-Z58-AA58-AB58-AC58-AD58</f>
        <v>0.3113258101851852</v>
      </c>
      <c r="Y58" s="10">
        <v>7</v>
      </c>
      <c r="Z58" s="8">
        <f>MAX(I58,K58,M58,O58,Q58,S58,U58,W58)</f>
        <v>0.07045833333333333</v>
      </c>
      <c r="AA58" s="4">
        <v>0.06843518518518518</v>
      </c>
      <c r="AB58" s="9"/>
      <c r="AC58" s="8">
        <v>0.0104166666666667</v>
      </c>
      <c r="AD58" s="8">
        <v>0.00347222222222222</v>
      </c>
    </row>
    <row r="59" spans="1:30" ht="15">
      <c r="A59" s="1">
        <v>14</v>
      </c>
      <c r="B59" s="1" t="s">
        <v>259</v>
      </c>
      <c r="C59" s="1" t="s">
        <v>260</v>
      </c>
      <c r="D59" s="1" t="s">
        <v>49</v>
      </c>
      <c r="E59" s="1" t="s">
        <v>24</v>
      </c>
      <c r="F59" s="1" t="s">
        <v>38</v>
      </c>
      <c r="G59" s="2" t="s">
        <v>53</v>
      </c>
      <c r="H59" s="4">
        <v>0.0682175925925926</v>
      </c>
      <c r="I59" s="4">
        <v>0.06480671296296296</v>
      </c>
      <c r="J59" s="4">
        <v>0.0646412037037037</v>
      </c>
      <c r="K59" s="4">
        <v>0.0646412037037037</v>
      </c>
      <c r="L59" s="4">
        <v>0.02908564814814815</v>
      </c>
      <c r="M59" s="4">
        <v>0.06398842592592593</v>
      </c>
      <c r="N59" s="4">
        <v>0.05085648148148148</v>
      </c>
      <c r="O59" s="4">
        <v>0.06611342592592592</v>
      </c>
      <c r="P59" s="5"/>
      <c r="Q59" s="5"/>
      <c r="R59" s="4">
        <v>0.032129629629629626</v>
      </c>
      <c r="S59" s="4">
        <v>0.07068518518518518</v>
      </c>
      <c r="T59" s="5"/>
      <c r="U59" s="5"/>
      <c r="V59" s="4">
        <v>0.0696412037037037</v>
      </c>
      <c r="W59" s="4">
        <v>0.0696412037037037</v>
      </c>
      <c r="X59" s="14">
        <f>I59+K59+M59+O59+Q59+S59+U59+W59-Z59-AA59-AB59-AC59-AD59</f>
        <v>0.3187743055555555</v>
      </c>
      <c r="Y59" s="10">
        <v>6</v>
      </c>
      <c r="Z59" s="8">
        <f>MAX(I59,K59,M59,O59,Q59,S59,U59,W59)</f>
        <v>0.07068518518518518</v>
      </c>
      <c r="AA59" s="9"/>
      <c r="AB59" s="9"/>
      <c r="AC59" s="8">
        <v>0.0104166666666667</v>
      </c>
      <c r="AD59" s="8"/>
    </row>
    <row r="60" spans="1:30" ht="15">
      <c r="A60" s="1">
        <v>15</v>
      </c>
      <c r="B60" s="1" t="s">
        <v>338</v>
      </c>
      <c r="C60" s="1" t="s">
        <v>339</v>
      </c>
      <c r="D60" s="1" t="s">
        <v>132</v>
      </c>
      <c r="E60" s="1" t="s">
        <v>24</v>
      </c>
      <c r="F60" s="1" t="s">
        <v>33</v>
      </c>
      <c r="G60" s="2" t="s">
        <v>53</v>
      </c>
      <c r="H60" s="4">
        <v>0.06954861111111112</v>
      </c>
      <c r="I60" s="4">
        <v>0.06607118055555555</v>
      </c>
      <c r="J60" s="4">
        <v>0.0654050925925926</v>
      </c>
      <c r="K60" s="4">
        <v>0.0654050925925926</v>
      </c>
      <c r="L60" s="4">
        <v>0.02894675925925926</v>
      </c>
      <c r="M60" s="4">
        <v>0.06368287037037036</v>
      </c>
      <c r="N60" s="4">
        <v>0.04864583333333333</v>
      </c>
      <c r="O60" s="4">
        <v>0.06323958333333334</v>
      </c>
      <c r="P60" s="5"/>
      <c r="Q60" s="5"/>
      <c r="R60" s="5"/>
      <c r="S60" s="5"/>
      <c r="T60" s="5"/>
      <c r="U60" s="5"/>
      <c r="V60" s="4">
        <v>0.06482638888888889</v>
      </c>
      <c r="W60" s="4">
        <v>0.06482638888888889</v>
      </c>
      <c r="X60" s="14">
        <f>I60+K60+M60+O60+Q60+S60+U60+W60-Z60-AA60-AB60-AC60-AD60</f>
        <v>0.32322511574074075</v>
      </c>
      <c r="Y60" s="10">
        <v>5</v>
      </c>
      <c r="Z60" s="9"/>
      <c r="AA60" s="9"/>
      <c r="AB60" s="9"/>
      <c r="AC60" s="8"/>
      <c r="AD60" s="8"/>
    </row>
    <row r="61" spans="1:30" ht="15">
      <c r="A61" s="1">
        <v>16</v>
      </c>
      <c r="B61" s="1" t="s">
        <v>140</v>
      </c>
      <c r="C61" s="1" t="s">
        <v>141</v>
      </c>
      <c r="D61" s="1" t="s">
        <v>125</v>
      </c>
      <c r="E61" s="1" t="s">
        <v>24</v>
      </c>
      <c r="F61" s="1" t="s">
        <v>142</v>
      </c>
      <c r="G61" s="2" t="s">
        <v>53</v>
      </c>
      <c r="H61" s="4">
        <v>0.07481481481481482</v>
      </c>
      <c r="I61" s="4">
        <v>0.07107407407407408</v>
      </c>
      <c r="J61" s="4">
        <v>0.06761574074074074</v>
      </c>
      <c r="K61" s="4">
        <v>0.06761574074074074</v>
      </c>
      <c r="L61" s="4">
        <v>0.029189814814814814</v>
      </c>
      <c r="M61" s="4">
        <v>0.06421759259259259</v>
      </c>
      <c r="N61" s="4">
        <v>0.049699074074074076</v>
      </c>
      <c r="O61" s="4">
        <v>0.06460879629629629</v>
      </c>
      <c r="P61" s="4">
        <v>0.020150462962962964</v>
      </c>
      <c r="Q61" s="4">
        <v>0.07254166666666667</v>
      </c>
      <c r="R61" s="5"/>
      <c r="S61" s="5"/>
      <c r="T61" s="4">
        <v>0.15840277777777778</v>
      </c>
      <c r="U61" s="4">
        <v>0.07128125</v>
      </c>
      <c r="V61" s="4">
        <v>0.0701736111111111</v>
      </c>
      <c r="W61" s="4">
        <v>0.0701736111111111</v>
      </c>
      <c r="X61" s="14">
        <f>I61+K61+M61+O61+Q61+S61+U61+W61-Z61-AA61-AB61-AC61-AD61</f>
        <v>0.3238009259259259</v>
      </c>
      <c r="Y61" s="10">
        <v>7</v>
      </c>
      <c r="Z61" s="8">
        <f>MAX(I61,K61,M61,O61,Q61,S61,U61,W61)</f>
        <v>0.07254166666666667</v>
      </c>
      <c r="AA61" s="4">
        <v>0.07128125</v>
      </c>
      <c r="AB61" s="9"/>
      <c r="AC61" s="8">
        <v>0.0104166666666667</v>
      </c>
      <c r="AD61" s="8">
        <v>0.00347222222222222</v>
      </c>
    </row>
    <row r="62" spans="1:30" ht="15">
      <c r="A62" s="1">
        <v>17</v>
      </c>
      <c r="B62" s="1" t="s">
        <v>344</v>
      </c>
      <c r="C62" s="1" t="s">
        <v>145</v>
      </c>
      <c r="D62" s="1" t="s">
        <v>125</v>
      </c>
      <c r="E62" s="1" t="s">
        <v>24</v>
      </c>
      <c r="F62" s="1" t="s">
        <v>61</v>
      </c>
      <c r="G62" s="2" t="s">
        <v>53</v>
      </c>
      <c r="H62" s="4">
        <v>0.06972222222222223</v>
      </c>
      <c r="I62" s="4">
        <v>0.0662361111111111</v>
      </c>
      <c r="J62" s="4">
        <v>0.06881944444444445</v>
      </c>
      <c r="K62" s="4">
        <v>0.06881944444444445</v>
      </c>
      <c r="L62" s="4">
        <v>0.030150462962962962</v>
      </c>
      <c r="M62" s="4">
        <v>0.06633101851851853</v>
      </c>
      <c r="N62" s="4">
        <v>0.04877314814814815</v>
      </c>
      <c r="O62" s="4">
        <v>0.0634050925925926</v>
      </c>
      <c r="P62" s="5"/>
      <c r="Q62" s="5"/>
      <c r="R62" s="5"/>
      <c r="S62" s="5"/>
      <c r="T62" s="5"/>
      <c r="U62" s="5"/>
      <c r="V62" s="4">
        <v>0.06920138888888888</v>
      </c>
      <c r="W62" s="4">
        <v>0.06920138888888888</v>
      </c>
      <c r="X62" s="14">
        <f>I62+K62+M62+O62+Q62+S62+U62+W62-Z62-AA62-AB62-AC62-AD62</f>
        <v>0.33399305555555553</v>
      </c>
      <c r="Y62" s="10">
        <v>5</v>
      </c>
      <c r="Z62" s="9"/>
      <c r="AA62" s="9"/>
      <c r="AB62" s="9"/>
      <c r="AC62" s="8"/>
      <c r="AD62" s="8"/>
    </row>
    <row r="63" spans="1:30" ht="15">
      <c r="A63" s="1">
        <v>18</v>
      </c>
      <c r="B63" s="1" t="s">
        <v>143</v>
      </c>
      <c r="C63" s="1" t="s">
        <v>94</v>
      </c>
      <c r="D63" s="1" t="s">
        <v>132</v>
      </c>
      <c r="E63" s="1" t="s">
        <v>24</v>
      </c>
      <c r="F63" s="1" t="s">
        <v>144</v>
      </c>
      <c r="G63" s="2" t="s">
        <v>53</v>
      </c>
      <c r="H63" s="4">
        <v>0.07640046296296296</v>
      </c>
      <c r="I63" s="4">
        <v>0.07258043981481481</v>
      </c>
      <c r="J63" s="5"/>
      <c r="K63" s="5"/>
      <c r="L63" s="4">
        <v>0.030775462962962963</v>
      </c>
      <c r="M63" s="4">
        <v>0.06770601851851853</v>
      </c>
      <c r="N63" s="5"/>
      <c r="O63" s="5"/>
      <c r="P63" s="4">
        <v>0.02017361111111111</v>
      </c>
      <c r="Q63" s="4">
        <v>0.072625</v>
      </c>
      <c r="R63" s="4">
        <v>0.031342592592592596</v>
      </c>
      <c r="S63" s="4">
        <v>0.06895370370370371</v>
      </c>
      <c r="T63" s="4">
        <v>0.15712962962962962</v>
      </c>
      <c r="U63" s="4">
        <v>0.07070833333333333</v>
      </c>
      <c r="V63" s="4">
        <v>0.0683912037037037</v>
      </c>
      <c r="W63" s="4">
        <v>0.0683912037037037</v>
      </c>
      <c r="X63" s="14">
        <f>I63+K63+M63+O63+Q63+S63+U63+W63-Z63-AA63-AB63-AC63-AD63</f>
        <v>0.3344508101851852</v>
      </c>
      <c r="Y63" s="10">
        <v>6</v>
      </c>
      <c r="Z63" s="8">
        <f>MAX(I63,K63,M63,O63,Q63,S63,U63,W63)</f>
        <v>0.072625</v>
      </c>
      <c r="AA63" s="9"/>
      <c r="AB63" s="9"/>
      <c r="AC63" s="8">
        <v>0.0104166666666667</v>
      </c>
      <c r="AD63" s="8">
        <v>0.00347222222222222</v>
      </c>
    </row>
    <row r="64" spans="1:30" ht="15">
      <c r="A64" s="1">
        <v>19</v>
      </c>
      <c r="B64" s="1" t="s">
        <v>271</v>
      </c>
      <c r="C64" s="1" t="s">
        <v>80</v>
      </c>
      <c r="D64" s="1" t="s">
        <v>132</v>
      </c>
      <c r="E64" s="1" t="s">
        <v>24</v>
      </c>
      <c r="F64" s="1" t="s">
        <v>120</v>
      </c>
      <c r="G64" s="2" t="s">
        <v>53</v>
      </c>
      <c r="H64" s="4">
        <v>0.07756944444444444</v>
      </c>
      <c r="I64" s="4">
        <v>0.07369097222222223</v>
      </c>
      <c r="J64" s="4">
        <v>0.07217592592592592</v>
      </c>
      <c r="K64" s="4">
        <v>0.07217592592592592</v>
      </c>
      <c r="L64" s="4">
        <v>0.033136574074074075</v>
      </c>
      <c r="M64" s="4">
        <v>0.07290046296296297</v>
      </c>
      <c r="N64" s="4">
        <v>0.054780092592592596</v>
      </c>
      <c r="O64" s="4">
        <v>0.07121412037037037</v>
      </c>
      <c r="P64" s="5"/>
      <c r="Q64" s="5"/>
      <c r="R64" s="4">
        <v>0.031122685185185187</v>
      </c>
      <c r="S64" s="4">
        <v>0.06846990740740742</v>
      </c>
      <c r="T64" s="5"/>
      <c r="U64" s="5"/>
      <c r="V64" s="4">
        <v>0.06702546296296297</v>
      </c>
      <c r="W64" s="4">
        <v>0.06702546296296297</v>
      </c>
      <c r="X64" s="14">
        <f>I64+K64+M64+O64+Q64+S64+U64+W64-Z64-AA64-AB64-AC64-AD64</f>
        <v>0.341369212962963</v>
      </c>
      <c r="Y64" s="10">
        <v>6</v>
      </c>
      <c r="Z64" s="8">
        <f>MAX(I64,K64,M64,O64,Q64,S64,U64,W64)</f>
        <v>0.07369097222222223</v>
      </c>
      <c r="AA64" s="9"/>
      <c r="AB64" s="9"/>
      <c r="AC64" s="8">
        <v>0.0104166666666667</v>
      </c>
      <c r="AD64" s="8"/>
    </row>
    <row r="65" spans="1:30" ht="15">
      <c r="A65" s="1">
        <v>20</v>
      </c>
      <c r="B65" s="1" t="s">
        <v>292</v>
      </c>
      <c r="C65" s="1" t="s">
        <v>80</v>
      </c>
      <c r="D65" s="1" t="s">
        <v>49</v>
      </c>
      <c r="E65" s="1" t="s">
        <v>24</v>
      </c>
      <c r="F65" s="1" t="s">
        <v>181</v>
      </c>
      <c r="G65" s="2" t="s">
        <v>53</v>
      </c>
      <c r="H65" s="4">
        <v>0.08572916666666666</v>
      </c>
      <c r="I65" s="4">
        <v>0.08144270833333334</v>
      </c>
      <c r="J65" s="4">
        <v>0.07498842592592593</v>
      </c>
      <c r="K65" s="4">
        <v>0.07498842592592593</v>
      </c>
      <c r="L65" s="4">
        <v>0.03305555555555555</v>
      </c>
      <c r="M65" s="4">
        <v>0.07272222222222223</v>
      </c>
      <c r="N65" s="4">
        <v>0.05369212962962963</v>
      </c>
      <c r="O65" s="4">
        <v>0.06979976851851852</v>
      </c>
      <c r="P65" s="4">
        <v>0.02</v>
      </c>
      <c r="Q65" s="4">
        <v>0.07200000000000001</v>
      </c>
      <c r="R65" s="5"/>
      <c r="S65" s="5"/>
      <c r="T65" s="5"/>
      <c r="U65" s="5"/>
      <c r="V65" s="4">
        <v>0.06372685185185185</v>
      </c>
      <c r="W65" s="4">
        <v>0.06372685185185185</v>
      </c>
      <c r="X65" s="14">
        <f>I65+K65+M65+O65+Q65+S65+U65+W65-Z65-AA65-AB65-AC65-AD65</f>
        <v>0.34282060185185187</v>
      </c>
      <c r="Y65" s="10">
        <v>6</v>
      </c>
      <c r="Z65" s="8">
        <f>MAX(I65,K65,M65,O65,Q65,S65,U65,W65)</f>
        <v>0.08144270833333334</v>
      </c>
      <c r="AA65" s="9"/>
      <c r="AB65" s="9"/>
      <c r="AC65" s="8">
        <v>0.0104166666666667</v>
      </c>
      <c r="AD65" s="8"/>
    </row>
    <row r="66" spans="1:30" ht="15">
      <c r="A66" s="1">
        <v>21</v>
      </c>
      <c r="B66" s="1" t="s">
        <v>254</v>
      </c>
      <c r="C66" s="1" t="s">
        <v>122</v>
      </c>
      <c r="D66" s="1" t="s">
        <v>56</v>
      </c>
      <c r="E66" s="1" t="s">
        <v>24</v>
      </c>
      <c r="F66" s="1" t="s">
        <v>255</v>
      </c>
      <c r="G66" s="2" t="s">
        <v>53</v>
      </c>
      <c r="H66" s="4">
        <v>0.07519675925925925</v>
      </c>
      <c r="I66" s="4">
        <v>0.07143692129629631</v>
      </c>
      <c r="J66" s="4">
        <v>0.07138888888888889</v>
      </c>
      <c r="K66" s="4">
        <v>0.07138888888888889</v>
      </c>
      <c r="L66" s="5"/>
      <c r="M66" s="5"/>
      <c r="N66" s="4">
        <v>0.05273148148148148</v>
      </c>
      <c r="O66" s="4">
        <v>0.06855092592592593</v>
      </c>
      <c r="P66" s="4">
        <v>0.02201388888888889</v>
      </c>
      <c r="Q66" s="4">
        <v>0.07925</v>
      </c>
      <c r="R66" s="4">
        <v>0.03297453703703704</v>
      </c>
      <c r="S66" s="4">
        <v>0.07254398148148149</v>
      </c>
      <c r="T66" s="5"/>
      <c r="U66" s="5"/>
      <c r="V66" s="4">
        <v>0.07363425925925926</v>
      </c>
      <c r="W66" s="4">
        <v>0.07363425925925926</v>
      </c>
      <c r="X66" s="14">
        <f>I66+K66+M66+O66+Q66+S66+U66+W66-Z66-AA66-AB66-AC66-AD66</f>
        <v>0.3471383101851852</v>
      </c>
      <c r="Y66" s="10">
        <v>6</v>
      </c>
      <c r="Z66" s="8">
        <f>MAX(I66,K66,M66,O66,Q66,S66,U66,W66)</f>
        <v>0.07925</v>
      </c>
      <c r="AA66" s="9"/>
      <c r="AB66" s="9"/>
      <c r="AC66" s="8">
        <v>0.0104166666666667</v>
      </c>
      <c r="AD66" s="8"/>
    </row>
    <row r="67" spans="1:30" ht="15">
      <c r="A67" s="1">
        <v>22</v>
      </c>
      <c r="B67" s="1" t="s">
        <v>264</v>
      </c>
      <c r="C67" s="1" t="s">
        <v>192</v>
      </c>
      <c r="D67" s="1" t="s">
        <v>49</v>
      </c>
      <c r="E67" s="1" t="s">
        <v>24</v>
      </c>
      <c r="F67" s="1" t="s">
        <v>329</v>
      </c>
      <c r="G67" s="2" t="s">
        <v>53</v>
      </c>
      <c r="H67" s="4">
        <v>0.07972222222222222</v>
      </c>
      <c r="I67" s="4">
        <v>0.0757361111111111</v>
      </c>
      <c r="J67" s="4">
        <v>0.07383101851851852</v>
      </c>
      <c r="K67" s="4">
        <v>0.07383101851851852</v>
      </c>
      <c r="L67" s="4">
        <v>0.03238425925925926</v>
      </c>
      <c r="M67" s="4">
        <v>0.07124537037037038</v>
      </c>
      <c r="N67" s="4">
        <v>0.05620370370370371</v>
      </c>
      <c r="O67" s="4">
        <v>0.07306481481481482</v>
      </c>
      <c r="P67" s="4">
        <v>0.022141203703703705</v>
      </c>
      <c r="Q67" s="4">
        <v>0.07970833333333334</v>
      </c>
      <c r="R67" s="5"/>
      <c r="S67" s="5"/>
      <c r="T67" s="5"/>
      <c r="U67" s="5"/>
      <c r="V67" s="4">
        <v>0.07236111111111111</v>
      </c>
      <c r="W67" s="4">
        <v>0.07236111111111111</v>
      </c>
      <c r="X67" s="14">
        <f>I67+K67+M67+O67+Q67+S67+U67+W67-Z67-AA67-AB67-AC67-AD67</f>
        <v>0.35582175925925924</v>
      </c>
      <c r="Y67" s="10">
        <v>6</v>
      </c>
      <c r="Z67" s="8">
        <f>MAX(I67,K67,M67,O67,Q67,S67,U67,W67)</f>
        <v>0.07970833333333334</v>
      </c>
      <c r="AA67" s="9"/>
      <c r="AB67" s="9"/>
      <c r="AC67" s="8">
        <v>0.0104166666666667</v>
      </c>
      <c r="AD67" s="8"/>
    </row>
    <row r="68" spans="1:30" ht="15">
      <c r="A68" s="1">
        <v>23</v>
      </c>
      <c r="B68" s="1" t="s">
        <v>79</v>
      </c>
      <c r="C68" s="1" t="s">
        <v>80</v>
      </c>
      <c r="D68" s="1" t="s">
        <v>49</v>
      </c>
      <c r="E68" s="1" t="s">
        <v>24</v>
      </c>
      <c r="F68" s="1" t="s">
        <v>52</v>
      </c>
      <c r="G68" s="2" t="s">
        <v>53</v>
      </c>
      <c r="H68" s="4">
        <v>0.08244212962962963</v>
      </c>
      <c r="I68" s="4">
        <v>0.07832002314814815</v>
      </c>
      <c r="J68" s="4">
        <v>0.07538194444444445</v>
      </c>
      <c r="K68" s="4">
        <v>0.07538194444444445</v>
      </c>
      <c r="L68" s="4">
        <v>0.032442129629629626</v>
      </c>
      <c r="M68" s="4">
        <v>0.0713726851851852</v>
      </c>
      <c r="N68" s="4">
        <v>0.05460648148148148</v>
      </c>
      <c r="O68" s="4">
        <v>0.07098842592592593</v>
      </c>
      <c r="P68" s="5"/>
      <c r="Q68" s="5"/>
      <c r="R68" s="5"/>
      <c r="S68" s="5"/>
      <c r="T68" s="4">
        <v>0.1790625</v>
      </c>
      <c r="U68" s="4">
        <v>0.08057812500000001</v>
      </c>
      <c r="V68" s="4">
        <v>0.07671296296296297</v>
      </c>
      <c r="W68" s="4">
        <v>0.07671296296296297</v>
      </c>
      <c r="X68" s="14">
        <f>I68+K68+M68+O68+Q68+S68+U68+W68-Z68-AA68-AB68-AC68-AD68</f>
        <v>0.3588871527777778</v>
      </c>
      <c r="Y68" s="10">
        <v>6</v>
      </c>
      <c r="Z68" s="8">
        <f>MAX(I68,K68,M68,O68,Q68,S68,U68,W68)</f>
        <v>0.08057812500000001</v>
      </c>
      <c r="AA68" s="9"/>
      <c r="AB68" s="9"/>
      <c r="AC68" s="8">
        <v>0.0104166666666667</v>
      </c>
      <c r="AD68" s="8">
        <v>0.00347222222222222</v>
      </c>
    </row>
    <row r="69" spans="1:30" ht="15">
      <c r="A69" s="1">
        <v>24</v>
      </c>
      <c r="B69" s="1" t="s">
        <v>348</v>
      </c>
      <c r="C69" s="1" t="s">
        <v>340</v>
      </c>
      <c r="D69" s="1" t="s">
        <v>132</v>
      </c>
      <c r="E69" s="1" t="s">
        <v>24</v>
      </c>
      <c r="F69" s="1" t="s">
        <v>57</v>
      </c>
      <c r="G69" s="2" t="s">
        <v>53</v>
      </c>
      <c r="H69" s="4">
        <v>0.08246527777777778</v>
      </c>
      <c r="I69" s="4">
        <v>0.07834201388888888</v>
      </c>
      <c r="J69" s="4">
        <v>0.07341435185185186</v>
      </c>
      <c r="K69" s="4">
        <v>0.07341435185185186</v>
      </c>
      <c r="L69" s="4">
        <v>0.03241898148148148</v>
      </c>
      <c r="M69" s="4">
        <v>0.07132175925925927</v>
      </c>
      <c r="N69" s="4">
        <v>0.05327546296296296</v>
      </c>
      <c r="O69" s="4">
        <v>0.06925810185185186</v>
      </c>
      <c r="P69" s="5"/>
      <c r="Q69" s="5"/>
      <c r="R69" s="5"/>
      <c r="S69" s="5"/>
      <c r="T69" s="5"/>
      <c r="U69" s="5"/>
      <c r="V69" s="4">
        <v>0.07239583333333334</v>
      </c>
      <c r="W69" s="4">
        <v>0.07239583333333334</v>
      </c>
      <c r="X69" s="14">
        <f>I69+K69+M69+O69+Q69+S69+U69+W69-Z69-AA69-AB69-AC69-AD69</f>
        <v>0.3647320601851852</v>
      </c>
      <c r="Y69" s="10">
        <v>5</v>
      </c>
      <c r="Z69" s="9"/>
      <c r="AA69" s="9"/>
      <c r="AB69" s="9"/>
      <c r="AC69" s="8"/>
      <c r="AD69" s="8"/>
    </row>
    <row r="70" spans="1:30" ht="15">
      <c r="A70" s="1">
        <v>25</v>
      </c>
      <c r="B70" s="1" t="s">
        <v>349</v>
      </c>
      <c r="C70" s="1" t="s">
        <v>350</v>
      </c>
      <c r="D70" s="1" t="s">
        <v>125</v>
      </c>
      <c r="E70" s="1" t="s">
        <v>24</v>
      </c>
      <c r="F70" s="1" t="s">
        <v>346</v>
      </c>
      <c r="G70" s="2" t="s">
        <v>53</v>
      </c>
      <c r="H70" s="4">
        <v>0.0847337962962963</v>
      </c>
      <c r="I70" s="4">
        <v>0.08049710648148148</v>
      </c>
      <c r="J70" s="4">
        <v>0.07871527777777777</v>
      </c>
      <c r="K70" s="4">
        <v>0.07871527777777777</v>
      </c>
      <c r="L70" s="4">
        <v>0.03311342592592593</v>
      </c>
      <c r="M70" s="4">
        <v>0.07284953703703705</v>
      </c>
      <c r="N70" s="4">
        <v>0.05564814814814815</v>
      </c>
      <c r="O70" s="4">
        <v>0.0723425925925926</v>
      </c>
      <c r="P70" s="4">
        <v>0.021921296296296296</v>
      </c>
      <c r="Q70" s="4">
        <v>0.07891666666666666</v>
      </c>
      <c r="R70" s="5"/>
      <c r="S70" s="5"/>
      <c r="T70" s="5"/>
      <c r="U70" s="5"/>
      <c r="V70" s="4">
        <v>0.08002314814814815</v>
      </c>
      <c r="W70" s="4">
        <v>0.08002314814814815</v>
      </c>
      <c r="X70" s="14">
        <f>I70+K70+M70+O70+Q70+S70+U70+W70-Z70-AA70-AB70-AC70-AD70</f>
        <v>0.37243055555555554</v>
      </c>
      <c r="Y70" s="10">
        <v>6</v>
      </c>
      <c r="Z70" s="8">
        <f>MAX(I70,K70,M70,O70,Q70,S70,U70,W70)</f>
        <v>0.08049710648148148</v>
      </c>
      <c r="AA70" s="9"/>
      <c r="AB70" s="9"/>
      <c r="AC70" s="8">
        <v>0.0104166666666667</v>
      </c>
      <c r="AD70" s="8"/>
    </row>
    <row r="71" spans="1:30" ht="15">
      <c r="A71" s="1">
        <v>26</v>
      </c>
      <c r="B71" s="1" t="s">
        <v>73</v>
      </c>
      <c r="C71" s="1" t="s">
        <v>28</v>
      </c>
      <c r="D71" s="1" t="s">
        <v>56</v>
      </c>
      <c r="E71" s="1" t="s">
        <v>24</v>
      </c>
      <c r="F71" s="1" t="s">
        <v>57</v>
      </c>
      <c r="G71" s="2" t="s">
        <v>53</v>
      </c>
      <c r="H71" s="4">
        <v>0.10122685185185185</v>
      </c>
      <c r="I71" s="4">
        <v>0.09616550925925926</v>
      </c>
      <c r="J71" s="4">
        <v>0.09542824074074074</v>
      </c>
      <c r="K71" s="4">
        <v>0.09542824074074074</v>
      </c>
      <c r="L71" s="4">
        <v>0.0378125</v>
      </c>
      <c r="M71" s="4">
        <v>0.08318750000000003</v>
      </c>
      <c r="N71" s="4">
        <v>0.06747685185185186</v>
      </c>
      <c r="O71" s="4">
        <v>0.08771990740740741</v>
      </c>
      <c r="P71" s="4">
        <v>0.02445601851851852</v>
      </c>
      <c r="Q71" s="4">
        <v>0.08804166666666667</v>
      </c>
      <c r="R71" s="4">
        <v>0.034571759259259253</v>
      </c>
      <c r="S71" s="4">
        <v>0.07605787037037036</v>
      </c>
      <c r="T71" s="4">
        <v>0.17984953703703704</v>
      </c>
      <c r="U71" s="4">
        <v>0.08093229166666666</v>
      </c>
      <c r="V71" s="5"/>
      <c r="W71" s="5"/>
      <c r="X71" s="14">
        <f>I71+K71+M71+O71+Q71+S71+U71+W71-Z71-AA71-AB71-AC71-AD71</f>
        <v>0.40205034722222227</v>
      </c>
      <c r="Y71" s="10">
        <v>7</v>
      </c>
      <c r="Z71" s="8">
        <f>MAX(I71,K71,M71,O71,Q71,S71,U71,W71)</f>
        <v>0.09616550925925926</v>
      </c>
      <c r="AA71" s="4">
        <v>0.09542824074074074</v>
      </c>
      <c r="AB71" s="9"/>
      <c r="AC71" s="8">
        <v>0.0104166666666667</v>
      </c>
      <c r="AD71" s="8">
        <v>0.00347222222222222</v>
      </c>
    </row>
    <row r="72" spans="1:30" ht="15">
      <c r="A72" s="11" t="s">
        <v>0</v>
      </c>
      <c r="B72" s="11" t="s">
        <v>1</v>
      </c>
      <c r="C72" s="11" t="s">
        <v>2</v>
      </c>
      <c r="D72" s="11" t="s">
        <v>3</v>
      </c>
      <c r="E72" s="11" t="s">
        <v>4</v>
      </c>
      <c r="F72" s="11" t="s">
        <v>5</v>
      </c>
      <c r="G72" s="11" t="s">
        <v>6</v>
      </c>
      <c r="H72" s="12" t="s">
        <v>7</v>
      </c>
      <c r="I72" s="12" t="s">
        <v>8</v>
      </c>
      <c r="J72" s="12" t="s">
        <v>9</v>
      </c>
      <c r="K72" s="12" t="s">
        <v>10</v>
      </c>
      <c r="L72" s="12" t="s">
        <v>11</v>
      </c>
      <c r="M72" s="12" t="s">
        <v>12</v>
      </c>
      <c r="N72" s="12" t="s">
        <v>13</v>
      </c>
      <c r="O72" s="12" t="s">
        <v>14</v>
      </c>
      <c r="P72" s="12" t="s">
        <v>15</v>
      </c>
      <c r="Q72" s="12" t="s">
        <v>16</v>
      </c>
      <c r="R72" s="12" t="s">
        <v>17</v>
      </c>
      <c r="S72" s="12" t="s">
        <v>18</v>
      </c>
      <c r="T72" s="12" t="s">
        <v>19</v>
      </c>
      <c r="U72" s="12" t="s">
        <v>20</v>
      </c>
      <c r="V72" s="12" t="s">
        <v>21</v>
      </c>
      <c r="W72" s="12" t="s">
        <v>22</v>
      </c>
      <c r="X72" s="13" t="s">
        <v>352</v>
      </c>
      <c r="Y72" s="13" t="s">
        <v>353</v>
      </c>
      <c r="Z72" s="12" t="s">
        <v>354</v>
      </c>
      <c r="AA72" s="12" t="s">
        <v>355</v>
      </c>
      <c r="AB72" s="12" t="s">
        <v>356</v>
      </c>
      <c r="AC72" s="12" t="s">
        <v>357</v>
      </c>
      <c r="AD72" s="12" t="s">
        <v>358</v>
      </c>
    </row>
    <row r="73" spans="1:30" ht="15">
      <c r="A73" s="1">
        <v>1</v>
      </c>
      <c r="B73" s="1" t="s">
        <v>197</v>
      </c>
      <c r="C73" s="1" t="s">
        <v>198</v>
      </c>
      <c r="D73" s="1" t="s">
        <v>54</v>
      </c>
      <c r="E73" s="1" t="s">
        <v>24</v>
      </c>
      <c r="F73" s="1" t="s">
        <v>61</v>
      </c>
      <c r="G73" s="2" t="s">
        <v>26</v>
      </c>
      <c r="H73" s="4">
        <v>0.05914351851851852</v>
      </c>
      <c r="I73" s="4">
        <v>0.05618634259259259</v>
      </c>
      <c r="J73" s="4">
        <v>0.055405092592592596</v>
      </c>
      <c r="K73" s="4">
        <v>0.055405092592592596</v>
      </c>
      <c r="L73" s="4">
        <v>0.0259375</v>
      </c>
      <c r="M73" s="4">
        <v>0.05706250000000001</v>
      </c>
      <c r="N73" s="4">
        <v>0.04241898148148148</v>
      </c>
      <c r="O73" s="4">
        <v>0.05514467592592593</v>
      </c>
      <c r="P73" s="4">
        <v>0.01642361111111111</v>
      </c>
      <c r="Q73" s="4">
        <v>0.059125000000000004</v>
      </c>
      <c r="R73" s="4">
        <v>0.025983796296296297</v>
      </c>
      <c r="S73" s="4">
        <v>0.057164351851851855</v>
      </c>
      <c r="T73" s="4">
        <v>0.13184027777777776</v>
      </c>
      <c r="U73" s="4">
        <v>0.059328124999999995</v>
      </c>
      <c r="V73" s="4">
        <v>0.055405092592592596</v>
      </c>
      <c r="W73" s="4">
        <v>0.055405092592592596</v>
      </c>
      <c r="X73" s="14">
        <f>I73+K73+M73+O73+Q73+S73+U73+W73-Z73-AA73-AB73-AC73-AD73</f>
        <v>0.26531481481481484</v>
      </c>
      <c r="Y73" s="10">
        <v>8</v>
      </c>
      <c r="Z73" s="8">
        <f>MAX(I73,K73,M73,O73,Q73,S73,U73,W73)</f>
        <v>0.059328124999999995</v>
      </c>
      <c r="AA73" s="4">
        <v>0.059125000000000004</v>
      </c>
      <c r="AB73" s="4">
        <v>0.057164351851851855</v>
      </c>
      <c r="AC73" s="8">
        <v>0.0104166666666667</v>
      </c>
      <c r="AD73" s="8">
        <v>0.00347222222222222</v>
      </c>
    </row>
    <row r="74" spans="1:30" ht="15">
      <c r="A74" s="1">
        <v>2</v>
      </c>
      <c r="B74" s="1" t="s">
        <v>306</v>
      </c>
      <c r="C74" s="1" t="s">
        <v>141</v>
      </c>
      <c r="D74" s="1" t="s">
        <v>23</v>
      </c>
      <c r="E74" s="1" t="s">
        <v>24</v>
      </c>
      <c r="F74" s="1" t="s">
        <v>234</v>
      </c>
      <c r="G74" s="2" t="s">
        <v>26</v>
      </c>
      <c r="H74" s="4">
        <v>0.06079861111111111</v>
      </c>
      <c r="I74" s="4">
        <v>0.05775868055555556</v>
      </c>
      <c r="J74" s="4">
        <v>0.05707175925925926</v>
      </c>
      <c r="K74" s="4">
        <v>0.05707175925925926</v>
      </c>
      <c r="L74" s="4">
        <v>0.027731481481481482</v>
      </c>
      <c r="M74" s="4">
        <v>0.061009259259259256</v>
      </c>
      <c r="N74" s="4">
        <v>0.043368055555555556</v>
      </c>
      <c r="O74" s="4">
        <v>0.056378472222222226</v>
      </c>
      <c r="P74" s="4">
        <v>0.017372685185185185</v>
      </c>
      <c r="Q74" s="4">
        <v>0.06254166666666668</v>
      </c>
      <c r="R74" s="4">
        <v>0.027280092592592592</v>
      </c>
      <c r="S74" s="4">
        <v>0.060016203703703704</v>
      </c>
      <c r="T74" s="5"/>
      <c r="U74" s="5"/>
      <c r="V74" s="4">
        <v>0.05555555555555555</v>
      </c>
      <c r="W74" s="4">
        <v>0.05555555555555555</v>
      </c>
      <c r="X74" s="14">
        <f>I74+K74+M74+O74+Q74+S74+U74+W74-Z74-AA74-AB74-AC74-AD74</f>
        <v>0.2763640046296296</v>
      </c>
      <c r="Y74" s="10">
        <v>7</v>
      </c>
      <c r="Z74" s="8">
        <f>MAX(I74,K74,M74,O74,Q74,S74,U74,W74)</f>
        <v>0.06254166666666668</v>
      </c>
      <c r="AA74" s="4">
        <v>0.061009259259259256</v>
      </c>
      <c r="AB74" s="9"/>
      <c r="AC74" s="8">
        <v>0.0104166666666667</v>
      </c>
      <c r="AD74" s="8"/>
    </row>
    <row r="75" spans="1:30" ht="15">
      <c r="A75" s="1">
        <v>3</v>
      </c>
      <c r="B75" s="1" t="s">
        <v>311</v>
      </c>
      <c r="C75" s="1" t="s">
        <v>312</v>
      </c>
      <c r="D75" s="1" t="s">
        <v>29</v>
      </c>
      <c r="E75" s="1" t="s">
        <v>24</v>
      </c>
      <c r="F75" s="1" t="s">
        <v>33</v>
      </c>
      <c r="G75" s="2" t="s">
        <v>26</v>
      </c>
      <c r="H75" s="4">
        <v>0.06417824074074074</v>
      </c>
      <c r="I75" s="4">
        <v>0.0609693287037037</v>
      </c>
      <c r="J75" s="4">
        <v>0.05957175925925926</v>
      </c>
      <c r="K75" s="4">
        <v>0.05957175925925926</v>
      </c>
      <c r="L75" s="4">
        <v>0.02613425925925926</v>
      </c>
      <c r="M75" s="4">
        <v>0.05749537037037038</v>
      </c>
      <c r="N75" s="4">
        <v>0.043020833333333335</v>
      </c>
      <c r="O75" s="4">
        <v>0.055927083333333336</v>
      </c>
      <c r="P75" s="4">
        <v>0.01636574074074074</v>
      </c>
      <c r="Q75" s="4">
        <v>0.058916666666666666</v>
      </c>
      <c r="R75" s="4">
        <v>0.02621527777777778</v>
      </c>
      <c r="S75" s="4">
        <v>0.05767361111111112</v>
      </c>
      <c r="T75" s="5"/>
      <c r="U75" s="5"/>
      <c r="V75" s="5"/>
      <c r="W75" s="5"/>
      <c r="X75" s="14">
        <f>I75+K75+M75+O75+Q75+S75+U75+W75-Z75-AA75-AB75-AC75-AD75</f>
        <v>0.2791678240740741</v>
      </c>
      <c r="Y75" s="10">
        <v>6</v>
      </c>
      <c r="Z75" s="8">
        <f>MAX(I75,K75,M75,O75,Q75,S75,U75,W75)</f>
        <v>0.0609693287037037</v>
      </c>
      <c r="AA75" s="9"/>
      <c r="AB75" s="9"/>
      <c r="AC75" s="8">
        <v>0.0104166666666667</v>
      </c>
      <c r="AD75" s="8"/>
    </row>
    <row r="76" spans="1:30" ht="15">
      <c r="A76" s="1">
        <v>4</v>
      </c>
      <c r="B76" s="1" t="s">
        <v>310</v>
      </c>
      <c r="C76" s="1" t="s">
        <v>36</v>
      </c>
      <c r="D76" s="1" t="s">
        <v>54</v>
      </c>
      <c r="E76" s="1" t="s">
        <v>24</v>
      </c>
      <c r="F76" s="1" t="s">
        <v>61</v>
      </c>
      <c r="G76" s="2" t="s">
        <v>26</v>
      </c>
      <c r="H76" s="4">
        <v>0.06314814814814815</v>
      </c>
      <c r="I76" s="4">
        <v>0.05999074074074074</v>
      </c>
      <c r="J76" s="4">
        <v>0.05869212962962963</v>
      </c>
      <c r="K76" s="4">
        <v>0.05869212962962963</v>
      </c>
      <c r="L76" s="4">
        <v>0.02619212962962963</v>
      </c>
      <c r="M76" s="4">
        <v>0.05762268518518519</v>
      </c>
      <c r="N76" s="4">
        <v>0.04372685185185185</v>
      </c>
      <c r="O76" s="4">
        <v>0.056844907407407406</v>
      </c>
      <c r="P76" s="4">
        <v>0.0166087962962963</v>
      </c>
      <c r="Q76" s="4">
        <v>0.059791666666666674</v>
      </c>
      <c r="R76" s="4">
        <v>0.02648148148148148</v>
      </c>
      <c r="S76" s="4">
        <v>0.05825925925925926</v>
      </c>
      <c r="T76" s="5"/>
      <c r="U76" s="5"/>
      <c r="V76" s="5"/>
      <c r="W76" s="5"/>
      <c r="X76" s="14">
        <f>I76+K76+M76+O76+Q76+S76+U76+W76-Z76-AA76-AB76-AC76-AD76</f>
        <v>0.28079398148148144</v>
      </c>
      <c r="Y76" s="10">
        <v>6</v>
      </c>
      <c r="Z76" s="8">
        <f>MAX(I76,K76,M76,O76,Q76,S76,U76,W76)</f>
        <v>0.05999074074074074</v>
      </c>
      <c r="AA76" s="9"/>
      <c r="AB76" s="9"/>
      <c r="AC76" s="8">
        <v>0.0104166666666667</v>
      </c>
      <c r="AD76" s="8"/>
    </row>
    <row r="77" spans="1:30" ht="15">
      <c r="A77" s="1">
        <v>5</v>
      </c>
      <c r="B77" s="1" t="s">
        <v>133</v>
      </c>
      <c r="C77" s="1" t="s">
        <v>96</v>
      </c>
      <c r="D77" s="1" t="s">
        <v>134</v>
      </c>
      <c r="E77" s="1" t="s">
        <v>24</v>
      </c>
      <c r="F77" s="1" t="s">
        <v>135</v>
      </c>
      <c r="G77" s="2" t="s">
        <v>26</v>
      </c>
      <c r="H77" s="4">
        <v>0.062094907407407404</v>
      </c>
      <c r="I77" s="4">
        <v>0.05899016203703704</v>
      </c>
      <c r="J77" s="4">
        <v>0.057291666666666664</v>
      </c>
      <c r="K77" s="4">
        <v>0.057291666666666664</v>
      </c>
      <c r="L77" s="4">
        <v>0.02627314814814815</v>
      </c>
      <c r="M77" s="4">
        <v>0.05780092592592594</v>
      </c>
      <c r="N77" s="5"/>
      <c r="O77" s="5"/>
      <c r="P77" s="4">
        <v>0.017465277777777777</v>
      </c>
      <c r="Q77" s="4">
        <v>0.062875</v>
      </c>
      <c r="R77" s="4">
        <v>0.0278125</v>
      </c>
      <c r="S77" s="4">
        <v>0.061187500000000006</v>
      </c>
      <c r="T77" s="4">
        <v>0.16025462962962964</v>
      </c>
      <c r="U77" s="4">
        <v>0.07211458333333334</v>
      </c>
      <c r="V77" s="4">
        <v>0.05990740740740741</v>
      </c>
      <c r="W77" s="4">
        <v>0.05990740740740741</v>
      </c>
      <c r="X77" s="14">
        <f>I77+K77+M77+O77+Q77+S77+U77+W77-Z77-AA77-AB77-AC77-AD77</f>
        <v>0.2812887731481482</v>
      </c>
      <c r="Y77" s="10">
        <v>7</v>
      </c>
      <c r="Z77" s="8">
        <f>MAX(I77,K77,M77,O77,Q77,S77,U77,W77)</f>
        <v>0.07211458333333334</v>
      </c>
      <c r="AA77" s="4">
        <v>0.062875</v>
      </c>
      <c r="AB77" s="9"/>
      <c r="AC77" s="8">
        <v>0.0104166666666667</v>
      </c>
      <c r="AD77" s="8">
        <v>0.00347222222222222</v>
      </c>
    </row>
    <row r="78" spans="1:30" ht="15">
      <c r="A78" s="1">
        <v>6</v>
      </c>
      <c r="B78" s="1" t="s">
        <v>316</v>
      </c>
      <c r="C78" s="1" t="s">
        <v>111</v>
      </c>
      <c r="D78" s="1" t="s">
        <v>188</v>
      </c>
      <c r="E78" s="1" t="s">
        <v>24</v>
      </c>
      <c r="F78" s="1" t="s">
        <v>317</v>
      </c>
      <c r="G78" s="2" t="s">
        <v>26</v>
      </c>
      <c r="H78" s="4">
        <v>0.058472222222222224</v>
      </c>
      <c r="I78" s="4">
        <v>0.05554861111111111</v>
      </c>
      <c r="J78" s="5"/>
      <c r="K78" s="5"/>
      <c r="L78" s="4">
        <v>0.025347222222222222</v>
      </c>
      <c r="M78" s="4">
        <v>0.055763888888888884</v>
      </c>
      <c r="N78" s="4">
        <v>0.04155092592592593</v>
      </c>
      <c r="O78" s="4">
        <v>0.05401620370370371</v>
      </c>
      <c r="P78" s="4">
        <v>0.016875</v>
      </c>
      <c r="Q78" s="4">
        <v>0.060750000000000005</v>
      </c>
      <c r="R78" s="4">
        <v>0.025416666666666667</v>
      </c>
      <c r="S78" s="4">
        <v>0.05591666666666667</v>
      </c>
      <c r="T78" s="5"/>
      <c r="U78" s="5"/>
      <c r="V78" s="5"/>
      <c r="W78" s="5"/>
      <c r="X78" s="14">
        <f>I78+K78+M78+O78+Q78+S78+U78+W78-Z78-AA78-AB78-AC78-AD78</f>
        <v>0.28199537037037037</v>
      </c>
      <c r="Y78" s="10">
        <v>5</v>
      </c>
      <c r="Z78" s="9"/>
      <c r="AA78" s="9"/>
      <c r="AB78" s="9"/>
      <c r="AC78" s="8"/>
      <c r="AD78" s="8"/>
    </row>
    <row r="79" spans="1:30" ht="15">
      <c r="A79" s="1">
        <v>7</v>
      </c>
      <c r="B79" s="1" t="s">
        <v>174</v>
      </c>
      <c r="C79" s="1" t="s">
        <v>92</v>
      </c>
      <c r="D79" s="1" t="s">
        <v>134</v>
      </c>
      <c r="E79" s="1" t="s">
        <v>24</v>
      </c>
      <c r="F79" s="1" t="s">
        <v>175</v>
      </c>
      <c r="G79" s="2" t="s">
        <v>26</v>
      </c>
      <c r="H79" s="4">
        <v>0.06320601851851852</v>
      </c>
      <c r="I79" s="4">
        <v>0.06004571759259259</v>
      </c>
      <c r="J79" s="4">
        <v>0.058888888888888886</v>
      </c>
      <c r="K79" s="4">
        <v>0.058888888888888886</v>
      </c>
      <c r="L79" s="4">
        <v>0.027523148148148147</v>
      </c>
      <c r="M79" s="4">
        <v>0.06055092592592593</v>
      </c>
      <c r="N79" s="4">
        <v>0.04465277777777778</v>
      </c>
      <c r="O79" s="4">
        <v>0.05804861111111112</v>
      </c>
      <c r="P79" s="4">
        <v>0.017858796296296296</v>
      </c>
      <c r="Q79" s="4">
        <v>0.06429166666666666</v>
      </c>
      <c r="R79" s="4">
        <v>0.027592592592592596</v>
      </c>
      <c r="S79" s="4">
        <v>0.06070370370370372</v>
      </c>
      <c r="T79" s="4">
        <v>0.1428472222222222</v>
      </c>
      <c r="U79" s="4">
        <v>0.06428125</v>
      </c>
      <c r="V79" s="4">
        <v>0.06048611111111111</v>
      </c>
      <c r="W79" s="4">
        <v>0.06048611111111111</v>
      </c>
      <c r="X79" s="14">
        <f>I79+K79+M79+O79+Q79+S79+U79+W79-Z79-AA79-AB79-AC79-AD79</f>
        <v>0.2841313657407407</v>
      </c>
      <c r="Y79" s="10">
        <v>8</v>
      </c>
      <c r="Z79" s="8">
        <f>MAX(I79,K79,M79,O79,Q79,S79,U79,W79)</f>
        <v>0.06429166666666666</v>
      </c>
      <c r="AA79" s="4">
        <v>0.06428125</v>
      </c>
      <c r="AB79" s="4">
        <v>0.06070370370370372</v>
      </c>
      <c r="AC79" s="8">
        <v>0.0104166666666667</v>
      </c>
      <c r="AD79" s="8">
        <v>0.00347222222222222</v>
      </c>
    </row>
    <row r="80" spans="1:30" ht="15">
      <c r="A80" s="1">
        <v>8</v>
      </c>
      <c r="B80" s="1" t="s">
        <v>186</v>
      </c>
      <c r="C80" s="1" t="s">
        <v>187</v>
      </c>
      <c r="D80" s="1" t="s">
        <v>29</v>
      </c>
      <c r="E80" s="1" t="s">
        <v>24</v>
      </c>
      <c r="F80" s="1" t="s">
        <v>61</v>
      </c>
      <c r="G80" s="2" t="s">
        <v>26</v>
      </c>
      <c r="H80" s="4">
        <v>0.06266203703703704</v>
      </c>
      <c r="I80" s="4">
        <v>0.05952893518518519</v>
      </c>
      <c r="J80" s="4">
        <v>0.06074074074074074</v>
      </c>
      <c r="K80" s="4">
        <v>0.06074074074074074</v>
      </c>
      <c r="L80" s="5"/>
      <c r="M80" s="5"/>
      <c r="N80" s="4">
        <v>0.04487268518518518</v>
      </c>
      <c r="O80" s="4">
        <v>0.05833449074074075</v>
      </c>
      <c r="P80" s="4">
        <v>0.017407407407407406</v>
      </c>
      <c r="Q80" s="4">
        <v>0.06266666666666666</v>
      </c>
      <c r="R80" s="4">
        <v>0.02753472222222222</v>
      </c>
      <c r="S80" s="4">
        <v>0.06057638888888889</v>
      </c>
      <c r="T80" s="4">
        <v>0.13561342592592593</v>
      </c>
      <c r="U80" s="4">
        <v>0.06102604166666667</v>
      </c>
      <c r="V80" s="4">
        <v>0.05959490740740741</v>
      </c>
      <c r="W80" s="4">
        <v>0.05959490740740741</v>
      </c>
      <c r="X80" s="14">
        <f>I80+K80+M80+O80+Q80+S80+U80+W80-Z80-AA80-AB80-AC80-AD80</f>
        <v>0.2848865740740741</v>
      </c>
      <c r="Y80" s="10">
        <v>7</v>
      </c>
      <c r="Z80" s="8">
        <f>MAX(I80,K80,M80,O80,Q80,S80,U80,W80)</f>
        <v>0.06266666666666666</v>
      </c>
      <c r="AA80" s="4">
        <v>0.06102604166666667</v>
      </c>
      <c r="AB80" s="9"/>
      <c r="AC80" s="8">
        <v>0.0104166666666667</v>
      </c>
      <c r="AD80" s="8">
        <v>0.00347222222222222</v>
      </c>
    </row>
    <row r="81" spans="1:30" ht="15">
      <c r="A81" s="1">
        <v>9</v>
      </c>
      <c r="B81" s="1" t="s">
        <v>305</v>
      </c>
      <c r="C81" s="1" t="s">
        <v>122</v>
      </c>
      <c r="D81" s="1" t="s">
        <v>23</v>
      </c>
      <c r="E81" s="1" t="s">
        <v>24</v>
      </c>
      <c r="F81" s="1" t="s">
        <v>234</v>
      </c>
      <c r="G81" s="2" t="s">
        <v>26</v>
      </c>
      <c r="H81" s="4">
        <v>0.06663194444444444</v>
      </c>
      <c r="I81" s="4">
        <v>0.06330034722222222</v>
      </c>
      <c r="J81" s="4">
        <v>0.05965277777777778</v>
      </c>
      <c r="K81" s="4">
        <v>0.05965277777777778</v>
      </c>
      <c r="L81" s="4">
        <v>0.02802083333333333</v>
      </c>
      <c r="M81" s="4">
        <v>0.06164583333333334</v>
      </c>
      <c r="N81" s="4">
        <v>0.04608796296296296</v>
      </c>
      <c r="O81" s="4">
        <v>0.05991435185185185</v>
      </c>
      <c r="P81" s="4">
        <v>0.017546296296296296</v>
      </c>
      <c r="Q81" s="4">
        <v>0.06316666666666666</v>
      </c>
      <c r="R81" s="4">
        <v>0.027476851851851853</v>
      </c>
      <c r="S81" s="4">
        <v>0.06044907407407408</v>
      </c>
      <c r="T81" s="5"/>
      <c r="U81" s="5"/>
      <c r="V81" s="5"/>
      <c r="W81" s="5"/>
      <c r="X81" s="14">
        <f>I81+K81+M81+O81+Q81+S81+U81+W81-Z81-AA81-AB81-AC81-AD81</f>
        <v>0.294412037037037</v>
      </c>
      <c r="Y81" s="10">
        <v>6</v>
      </c>
      <c r="Z81" s="8">
        <f>MAX(I81,K81,M81,O81,Q81,S81,U81,W81)</f>
        <v>0.06330034722222222</v>
      </c>
      <c r="AA81" s="9"/>
      <c r="AB81" s="9"/>
      <c r="AC81" s="8">
        <v>0.0104166666666667</v>
      </c>
      <c r="AD81" s="8"/>
    </row>
    <row r="82" spans="1:30" ht="15">
      <c r="A82" s="1">
        <v>10</v>
      </c>
      <c r="B82" s="1" t="s">
        <v>296</v>
      </c>
      <c r="C82" s="1" t="s">
        <v>192</v>
      </c>
      <c r="D82" s="1" t="s">
        <v>29</v>
      </c>
      <c r="E82" s="1" t="s">
        <v>24</v>
      </c>
      <c r="F82" s="1" t="s">
        <v>38</v>
      </c>
      <c r="G82" s="2" t="s">
        <v>26</v>
      </c>
      <c r="H82" s="4">
        <v>0.0666550925925926</v>
      </c>
      <c r="I82" s="4">
        <v>0.06332233796296297</v>
      </c>
      <c r="J82" s="4">
        <v>0.06153935185185185</v>
      </c>
      <c r="K82" s="4">
        <v>0.06153935185185185</v>
      </c>
      <c r="L82" s="4">
        <v>0.026678240740740742</v>
      </c>
      <c r="M82" s="4">
        <v>0.05869212962962963</v>
      </c>
      <c r="N82" s="4">
        <v>0.04667824074074074</v>
      </c>
      <c r="O82" s="4">
        <v>0.06068171296296296</v>
      </c>
      <c r="P82" s="4">
        <v>0.01810185185185185</v>
      </c>
      <c r="Q82" s="4">
        <v>0.06516666666666666</v>
      </c>
      <c r="R82" s="4">
        <v>0.028506944444444442</v>
      </c>
      <c r="S82" s="4">
        <v>0.06271527777777777</v>
      </c>
      <c r="T82" s="5"/>
      <c r="U82" s="5"/>
      <c r="V82" s="5"/>
      <c r="W82" s="5"/>
      <c r="X82" s="14">
        <f>I82+K82+M82+O82+Q82+S82+U82+W82-Z82-AA82-AB82-AC82-AD82</f>
        <v>0.2965341435185185</v>
      </c>
      <c r="Y82" s="10">
        <v>6</v>
      </c>
      <c r="Z82" s="8">
        <f>MAX(I82,K82,M82,O82,Q82,S82,U82,W82)</f>
        <v>0.06516666666666666</v>
      </c>
      <c r="AA82" s="9"/>
      <c r="AB82" s="9"/>
      <c r="AC82" s="8">
        <v>0.0104166666666667</v>
      </c>
      <c r="AD82" s="8"/>
    </row>
    <row r="83" spans="1:30" ht="15">
      <c r="A83" s="1">
        <v>11</v>
      </c>
      <c r="B83" s="1" t="s">
        <v>202</v>
      </c>
      <c r="C83" s="1" t="s">
        <v>82</v>
      </c>
      <c r="D83" s="1" t="s">
        <v>134</v>
      </c>
      <c r="E83" s="1" t="s">
        <v>24</v>
      </c>
      <c r="F83" s="1" t="s">
        <v>203</v>
      </c>
      <c r="G83" s="2" t="s">
        <v>26</v>
      </c>
      <c r="H83" s="5"/>
      <c r="I83" s="5"/>
      <c r="J83" s="4">
        <v>0.060069444444444446</v>
      </c>
      <c r="K83" s="4">
        <v>0.060069444444444446</v>
      </c>
      <c r="L83" s="5"/>
      <c r="M83" s="5"/>
      <c r="N83" s="4">
        <v>0.043912037037037034</v>
      </c>
      <c r="O83" s="4">
        <v>0.05708564814814815</v>
      </c>
      <c r="P83" s="4">
        <v>0.01693287037037037</v>
      </c>
      <c r="Q83" s="4">
        <v>0.06095833333333333</v>
      </c>
      <c r="R83" s="5"/>
      <c r="S83" s="5"/>
      <c r="T83" s="4">
        <v>0.1240625</v>
      </c>
      <c r="U83" s="4">
        <v>0.055828125000000006</v>
      </c>
      <c r="V83" s="4">
        <v>0.06751157407407408</v>
      </c>
      <c r="W83" s="4">
        <v>0.06751157407407408</v>
      </c>
      <c r="X83" s="14">
        <f>I83+K83+M83+O83+Q83+S83+U83+W83-Z83-AA83-AB83-AC83-AD83</f>
        <v>0.29798090277777783</v>
      </c>
      <c r="Y83" s="10">
        <v>5</v>
      </c>
      <c r="Z83" s="9"/>
      <c r="AA83" s="9"/>
      <c r="AB83" s="9"/>
      <c r="AC83" s="8"/>
      <c r="AD83" s="8">
        <v>0.00347222222222222</v>
      </c>
    </row>
    <row r="84" spans="1:30" ht="15">
      <c r="A84" s="1">
        <v>12</v>
      </c>
      <c r="B84" s="1" t="s">
        <v>286</v>
      </c>
      <c r="C84" s="1" t="s">
        <v>287</v>
      </c>
      <c r="D84" s="1" t="s">
        <v>134</v>
      </c>
      <c r="E84" s="1" t="s">
        <v>24</v>
      </c>
      <c r="F84" s="1" t="s">
        <v>57</v>
      </c>
      <c r="G84" s="2" t="s">
        <v>26</v>
      </c>
      <c r="H84" s="5"/>
      <c r="I84" s="5"/>
      <c r="J84" s="4">
        <v>0.06299768518518518</v>
      </c>
      <c r="K84" s="4">
        <v>0.06299768518518518</v>
      </c>
      <c r="L84" s="4">
        <v>0.028460648148148148</v>
      </c>
      <c r="M84" s="4">
        <v>0.06261342592592593</v>
      </c>
      <c r="N84" s="4">
        <v>0.04675925925925926</v>
      </c>
      <c r="O84" s="4">
        <v>0.060787037037037035</v>
      </c>
      <c r="P84" s="5"/>
      <c r="Q84" s="5"/>
      <c r="R84" s="4">
        <v>0.029120370370370366</v>
      </c>
      <c r="S84" s="4">
        <v>0.06406481481481481</v>
      </c>
      <c r="T84" s="5"/>
      <c r="U84" s="5"/>
      <c r="V84" s="4">
        <v>0.0640162037037037</v>
      </c>
      <c r="W84" s="4">
        <v>0.0640162037037037</v>
      </c>
      <c r="X84" s="14">
        <f>I84+K84+M84+O84+Q84+S84+U84+W84-Z84-AA84-AB84-AC84-AD84</f>
        <v>0.31447916666666664</v>
      </c>
      <c r="Y84" s="10">
        <v>5</v>
      </c>
      <c r="Z84" s="9"/>
      <c r="AA84" s="9"/>
      <c r="AB84" s="9"/>
      <c r="AC84" s="8"/>
      <c r="AD84" s="8"/>
    </row>
    <row r="85" spans="1:30" ht="15">
      <c r="A85" s="1">
        <v>13</v>
      </c>
      <c r="B85" s="1" t="s">
        <v>341</v>
      </c>
      <c r="C85" s="1" t="s">
        <v>108</v>
      </c>
      <c r="D85" s="1" t="s">
        <v>54</v>
      </c>
      <c r="E85" s="1" t="s">
        <v>24</v>
      </c>
      <c r="F85" s="1" t="s">
        <v>33</v>
      </c>
      <c r="G85" s="2" t="s">
        <v>26</v>
      </c>
      <c r="H85" s="4">
        <v>0.0691087962962963</v>
      </c>
      <c r="I85" s="4">
        <v>0.06565335648148148</v>
      </c>
      <c r="J85" s="4">
        <v>0.06539351851851852</v>
      </c>
      <c r="K85" s="4">
        <v>0.06539351851851852</v>
      </c>
      <c r="L85" s="4">
        <v>0.02931712962962963</v>
      </c>
      <c r="M85" s="4">
        <v>0.0644976851851852</v>
      </c>
      <c r="N85" s="4">
        <v>0.04846064814814815</v>
      </c>
      <c r="O85" s="4">
        <v>0.0629988425925926</v>
      </c>
      <c r="P85" s="4">
        <v>0.020104166666666666</v>
      </c>
      <c r="Q85" s="4">
        <v>0.072375</v>
      </c>
      <c r="R85" s="5"/>
      <c r="S85" s="5"/>
      <c r="T85" s="5"/>
      <c r="U85" s="5"/>
      <c r="V85" s="4">
        <v>0.06858796296296296</v>
      </c>
      <c r="W85" s="4">
        <v>0.06858796296296296</v>
      </c>
      <c r="X85" s="14">
        <f>I85+K85+M85+O85+Q85+S85+U85+W85-Z85-AA85-AB85-AC85-AD85</f>
        <v>0.3167146990740742</v>
      </c>
      <c r="Y85" s="10">
        <v>6</v>
      </c>
      <c r="Z85" s="8">
        <f>MAX(I85,K85,M85,O85,Q85,S85,U85,W85)</f>
        <v>0.072375</v>
      </c>
      <c r="AA85" s="9"/>
      <c r="AB85" s="9"/>
      <c r="AC85" s="8">
        <v>0.0104166666666667</v>
      </c>
      <c r="AD85" s="8"/>
    </row>
    <row r="86" spans="1:30" ht="15">
      <c r="A86" s="1">
        <v>14</v>
      </c>
      <c r="B86" s="1" t="s">
        <v>285</v>
      </c>
      <c r="C86" s="1" t="s">
        <v>151</v>
      </c>
      <c r="D86" s="1" t="s">
        <v>134</v>
      </c>
      <c r="E86" s="1" t="s">
        <v>24</v>
      </c>
      <c r="F86" s="1" t="s">
        <v>234</v>
      </c>
      <c r="G86" s="2" t="s">
        <v>26</v>
      </c>
      <c r="H86" s="4">
        <v>0.07271990740740741</v>
      </c>
      <c r="I86" s="4">
        <v>0.06908391203703704</v>
      </c>
      <c r="J86" s="4">
        <v>0.05987268518518519</v>
      </c>
      <c r="K86" s="4">
        <v>0.05987268518518519</v>
      </c>
      <c r="L86" s="4">
        <v>0.02939814814814815</v>
      </c>
      <c r="M86" s="4">
        <v>0.06467592592592593</v>
      </c>
      <c r="N86" s="5"/>
      <c r="O86" s="5"/>
      <c r="P86" s="5"/>
      <c r="Q86" s="5"/>
      <c r="R86" s="4">
        <v>0.029375</v>
      </c>
      <c r="S86" s="4">
        <v>0.064625</v>
      </c>
      <c r="T86" s="5"/>
      <c r="U86" s="5"/>
      <c r="V86" s="4">
        <v>0.059687500000000004</v>
      </c>
      <c r="W86" s="4">
        <v>0.059687500000000004</v>
      </c>
      <c r="X86" s="14">
        <f>I86+K86+M86+O86+Q86+S86+U86+W86-Z86-AA86-AB86-AC86-AD86</f>
        <v>0.31794502314814815</v>
      </c>
      <c r="Y86" s="10">
        <v>5</v>
      </c>
      <c r="Z86" s="9"/>
      <c r="AA86" s="9"/>
      <c r="AB86" s="9"/>
      <c r="AC86" s="8"/>
      <c r="AD86" s="8"/>
    </row>
    <row r="87" spans="1:30" ht="15">
      <c r="A87" s="1">
        <v>15</v>
      </c>
      <c r="B87" s="1" t="s">
        <v>267</v>
      </c>
      <c r="C87" s="1" t="s">
        <v>153</v>
      </c>
      <c r="D87" s="1" t="s">
        <v>23</v>
      </c>
      <c r="E87" s="1" t="s">
        <v>24</v>
      </c>
      <c r="F87" s="1" t="s">
        <v>268</v>
      </c>
      <c r="G87" s="2" t="s">
        <v>26</v>
      </c>
      <c r="H87" s="4">
        <v>0.0732986111111111</v>
      </c>
      <c r="I87" s="4">
        <v>0.06963368055555556</v>
      </c>
      <c r="J87" s="4">
        <v>0.06594907407407408</v>
      </c>
      <c r="K87" s="4">
        <v>0.06594907407407408</v>
      </c>
      <c r="L87" s="4">
        <v>0.02957175925925926</v>
      </c>
      <c r="M87" s="4">
        <v>0.06505787037037038</v>
      </c>
      <c r="N87" s="4">
        <v>0.04945601851851852</v>
      </c>
      <c r="O87" s="4">
        <v>0.06429282407407408</v>
      </c>
      <c r="P87" s="5"/>
      <c r="Q87" s="5"/>
      <c r="R87" s="4">
        <v>0.031655092592592596</v>
      </c>
      <c r="S87" s="4">
        <v>0.06964120370370372</v>
      </c>
      <c r="T87" s="5"/>
      <c r="U87" s="5"/>
      <c r="V87" s="4">
        <v>0.06672453703703704</v>
      </c>
      <c r="W87" s="4">
        <v>0.06672453703703704</v>
      </c>
      <c r="X87" s="14">
        <f>I87+K87+M87+O87+Q87+S87+U87+W87-Z87-AA87-AB87-AC87-AD87</f>
        <v>0.3212413194444445</v>
      </c>
      <c r="Y87" s="10">
        <v>6</v>
      </c>
      <c r="Z87" s="8">
        <f>MAX(I87,K87,M87,O87,Q87,S87,U87,W87)</f>
        <v>0.06964120370370372</v>
      </c>
      <c r="AA87" s="9"/>
      <c r="AB87" s="9"/>
      <c r="AC87" s="8">
        <v>0.0104166666666667</v>
      </c>
      <c r="AD87" s="8"/>
    </row>
    <row r="88" spans="1:30" ht="15">
      <c r="A88" s="1">
        <v>16</v>
      </c>
      <c r="B88" s="1" t="s">
        <v>264</v>
      </c>
      <c r="C88" s="1" t="s">
        <v>131</v>
      </c>
      <c r="D88" s="1" t="s">
        <v>188</v>
      </c>
      <c r="E88" s="1" t="s">
        <v>24</v>
      </c>
      <c r="F88" s="1" t="s">
        <v>329</v>
      </c>
      <c r="G88" s="2" t="s">
        <v>26</v>
      </c>
      <c r="H88" s="4">
        <v>0.07481481481481482</v>
      </c>
      <c r="I88" s="4">
        <v>0.07107407407407408</v>
      </c>
      <c r="J88" s="4">
        <v>0.06943287037037037</v>
      </c>
      <c r="K88" s="4">
        <v>0.06943287037037037</v>
      </c>
      <c r="L88" s="4">
        <v>0.030868055555555555</v>
      </c>
      <c r="M88" s="4">
        <v>0.06790972222222223</v>
      </c>
      <c r="N88" s="4">
        <v>0.051805555555555556</v>
      </c>
      <c r="O88" s="4">
        <v>0.06734722222222222</v>
      </c>
      <c r="P88" s="4">
        <v>0.020150462962962964</v>
      </c>
      <c r="Q88" s="4">
        <v>0.07254166666666667</v>
      </c>
      <c r="R88" s="5"/>
      <c r="S88" s="5"/>
      <c r="T88" s="5"/>
      <c r="U88" s="5"/>
      <c r="V88" s="4">
        <v>0.06802083333333334</v>
      </c>
      <c r="W88" s="4">
        <v>0.06802083333333334</v>
      </c>
      <c r="X88" s="14">
        <f>I88+K88+M88+O88+Q88+S88+U88+W88-Z88-AA88-AB88-AC88-AD88</f>
        <v>0.3333680555555556</v>
      </c>
      <c r="Y88" s="10">
        <v>6</v>
      </c>
      <c r="Z88" s="8">
        <f>MAX(I88,K88,M88,O88,Q88,S88,U88,W88)</f>
        <v>0.07254166666666667</v>
      </c>
      <c r="AA88" s="9"/>
      <c r="AB88" s="9"/>
      <c r="AC88" s="8">
        <v>0.0104166666666667</v>
      </c>
      <c r="AD88" s="8"/>
    </row>
    <row r="89" spans="1:30" ht="15">
      <c r="A89" s="1">
        <v>17</v>
      </c>
      <c r="B89" s="1" t="s">
        <v>159</v>
      </c>
      <c r="C89" s="1" t="s">
        <v>82</v>
      </c>
      <c r="D89" s="1" t="s">
        <v>134</v>
      </c>
      <c r="E89" s="1" t="s">
        <v>24</v>
      </c>
      <c r="F89" s="1" t="s">
        <v>33</v>
      </c>
      <c r="G89" s="2" t="s">
        <v>26</v>
      </c>
      <c r="H89" s="4">
        <v>0.07951388888888888</v>
      </c>
      <c r="I89" s="4">
        <v>0.07553819444444444</v>
      </c>
      <c r="J89" s="4">
        <v>0.07674768518518518</v>
      </c>
      <c r="K89" s="4">
        <v>0.07674768518518518</v>
      </c>
      <c r="L89" s="4">
        <v>0.03831018518518518</v>
      </c>
      <c r="M89" s="4">
        <v>0.0842824074074074</v>
      </c>
      <c r="N89" s="5"/>
      <c r="O89" s="5"/>
      <c r="P89" s="4">
        <v>0.020613425925925927</v>
      </c>
      <c r="Q89" s="4">
        <v>0.07420833333333333</v>
      </c>
      <c r="R89" s="4">
        <v>0.031886574074074074</v>
      </c>
      <c r="S89" s="4">
        <v>0.07015046296296297</v>
      </c>
      <c r="T89" s="4">
        <v>0.14606481481481481</v>
      </c>
      <c r="U89" s="4">
        <v>0.06572916666666667</v>
      </c>
      <c r="V89" s="4">
        <v>0.0696875</v>
      </c>
      <c r="W89" s="4">
        <v>0.0696875</v>
      </c>
      <c r="X89" s="14">
        <f>I89+K89+M89+O89+Q89+S89+U89+W89-Z89-AA89-AB89-AC89-AD89</f>
        <v>0.3414247685185185</v>
      </c>
      <c r="Y89" s="10">
        <v>7</v>
      </c>
      <c r="Z89" s="8">
        <f>MAX(I89,K89,M89,O89,Q89,S89,U89,W89)</f>
        <v>0.0842824074074074</v>
      </c>
      <c r="AA89" s="4">
        <v>0.07674768518518518</v>
      </c>
      <c r="AB89" s="9"/>
      <c r="AC89" s="8">
        <v>0.0104166666666667</v>
      </c>
      <c r="AD89" s="8">
        <v>0.00347222222222222</v>
      </c>
    </row>
    <row r="90" spans="1:30" ht="15">
      <c r="A90" s="1">
        <v>18</v>
      </c>
      <c r="B90" s="1" t="s">
        <v>256</v>
      </c>
      <c r="C90" s="1" t="s">
        <v>257</v>
      </c>
      <c r="D90" s="1" t="s">
        <v>134</v>
      </c>
      <c r="E90" s="1" t="s">
        <v>24</v>
      </c>
      <c r="F90" s="1" t="s">
        <v>258</v>
      </c>
      <c r="G90" s="2" t="s">
        <v>26</v>
      </c>
      <c r="H90" s="4">
        <v>0.07350694444444444</v>
      </c>
      <c r="I90" s="4">
        <v>0.06983159722222222</v>
      </c>
      <c r="J90" s="4">
        <v>0.07568287037037037</v>
      </c>
      <c r="K90" s="4">
        <v>0.07568287037037037</v>
      </c>
      <c r="L90" s="4">
        <v>0.030439814814814815</v>
      </c>
      <c r="M90" s="4">
        <v>0.0669675925925926</v>
      </c>
      <c r="N90" s="5"/>
      <c r="O90" s="5"/>
      <c r="P90" s="4">
        <v>0.01982638888888889</v>
      </c>
      <c r="Q90" s="4">
        <v>0.07137500000000001</v>
      </c>
      <c r="R90" s="4">
        <v>0.03253472222222222</v>
      </c>
      <c r="S90" s="4">
        <v>0.0715763888888889</v>
      </c>
      <c r="T90" s="5"/>
      <c r="U90" s="5"/>
      <c r="V90" s="4">
        <v>0.07944444444444444</v>
      </c>
      <c r="W90" s="4">
        <v>0.07944444444444444</v>
      </c>
      <c r="X90" s="14">
        <f>I90+K90+M90+O90+Q90+S90+U90+W90-Z90-AA90-AB90-AC90-AD90</f>
        <v>0.3450167824074074</v>
      </c>
      <c r="Y90" s="10">
        <v>6</v>
      </c>
      <c r="Z90" s="8">
        <f>MAX(I90,K90,M90,O90,Q90,S90,U90,W90)</f>
        <v>0.07944444444444444</v>
      </c>
      <c r="AA90" s="9"/>
      <c r="AB90" s="9"/>
      <c r="AC90" s="8">
        <v>0.0104166666666667</v>
      </c>
      <c r="AD90" s="8"/>
    </row>
    <row r="91" spans="1:30" ht="15">
      <c r="A91" s="1">
        <v>19</v>
      </c>
      <c r="B91" s="1" t="s">
        <v>110</v>
      </c>
      <c r="C91" s="1" t="s">
        <v>111</v>
      </c>
      <c r="D91" s="1" t="s">
        <v>54</v>
      </c>
      <c r="E91" s="1" t="s">
        <v>24</v>
      </c>
      <c r="F91" s="1" t="s">
        <v>57</v>
      </c>
      <c r="G91" s="2" t="s">
        <v>26</v>
      </c>
      <c r="H91" s="5"/>
      <c r="I91" s="5"/>
      <c r="J91" s="4">
        <v>0.0984375</v>
      </c>
      <c r="K91" s="4">
        <v>0.0984375</v>
      </c>
      <c r="L91" s="4">
        <v>0.0330787037037037</v>
      </c>
      <c r="M91" s="4">
        <v>0.07277314814814814</v>
      </c>
      <c r="N91" s="4">
        <v>0.06871527777777778</v>
      </c>
      <c r="O91" s="4">
        <v>0.08932986111111112</v>
      </c>
      <c r="P91" s="4">
        <v>0.020474537037037038</v>
      </c>
      <c r="Q91" s="4">
        <v>0.07370833333333333</v>
      </c>
      <c r="R91" s="4">
        <v>0.03255787037037037</v>
      </c>
      <c r="S91" s="4">
        <v>0.07162731481481482</v>
      </c>
      <c r="T91" s="4">
        <v>0.1677662037037037</v>
      </c>
      <c r="U91" s="4">
        <v>0.07549479166666666</v>
      </c>
      <c r="V91" s="4">
        <v>0.07371527777777777</v>
      </c>
      <c r="W91" s="4">
        <v>0.07371527777777777</v>
      </c>
      <c r="X91" s="14">
        <f>I91+K91+M91+O91+Q91+S91+U91+W91-Z91-AA91-AB91-AC91-AD91</f>
        <v>0.3534299768518518</v>
      </c>
      <c r="Y91" s="10">
        <v>7</v>
      </c>
      <c r="Z91" s="8">
        <f>MAX(I91,K91,M91,O91,Q91,S91,U91,W91)</f>
        <v>0.0984375</v>
      </c>
      <c r="AA91" s="4">
        <v>0.08932986111111112</v>
      </c>
      <c r="AB91" s="9"/>
      <c r="AC91" s="8">
        <v>0.0104166666666667</v>
      </c>
      <c r="AD91" s="8">
        <v>0.00347222222222222</v>
      </c>
    </row>
    <row r="92" spans="1:30" ht="15">
      <c r="A92" s="1">
        <v>20</v>
      </c>
      <c r="B92" s="1" t="s">
        <v>254</v>
      </c>
      <c r="C92" s="1" t="s">
        <v>122</v>
      </c>
      <c r="D92" s="1" t="s">
        <v>23</v>
      </c>
      <c r="E92" s="1" t="s">
        <v>24</v>
      </c>
      <c r="F92" s="1" t="s">
        <v>57</v>
      </c>
      <c r="G92" s="2" t="s">
        <v>26</v>
      </c>
      <c r="H92" s="5"/>
      <c r="I92" s="5"/>
      <c r="J92" s="4">
        <v>0.07138888888888889</v>
      </c>
      <c r="K92" s="4">
        <v>0.07138888888888889</v>
      </c>
      <c r="L92" s="4">
        <v>0.03131944444444444</v>
      </c>
      <c r="M92" s="4">
        <v>0.0689027777777778</v>
      </c>
      <c r="N92" s="5"/>
      <c r="O92" s="5"/>
      <c r="P92" s="4">
        <v>0.02201388888888889</v>
      </c>
      <c r="Q92" s="4">
        <v>0.07925</v>
      </c>
      <c r="R92" s="4">
        <v>0.03297453703703704</v>
      </c>
      <c r="S92" s="4">
        <v>0.07254398148148149</v>
      </c>
      <c r="T92" s="5"/>
      <c r="U92" s="5"/>
      <c r="V92" s="4">
        <v>0.07363425925925926</v>
      </c>
      <c r="W92" s="4">
        <v>0.07363425925925926</v>
      </c>
      <c r="X92" s="14">
        <f>I92+K92+M92+O92+Q92+S92+U92+W92-Z92-AA92-AB92-AC92-AD92</f>
        <v>0.36571990740740745</v>
      </c>
      <c r="Y92" s="10">
        <v>5</v>
      </c>
      <c r="Z92" s="9"/>
      <c r="AA92" s="9"/>
      <c r="AB92" s="9"/>
      <c r="AC92" s="8"/>
      <c r="AD92" s="8"/>
    </row>
    <row r="93" spans="1:30" ht="15">
      <c r="A93" s="1">
        <v>21</v>
      </c>
      <c r="B93" s="1" t="s">
        <v>121</v>
      </c>
      <c r="C93" s="1" t="s">
        <v>122</v>
      </c>
      <c r="D93" s="1" t="s">
        <v>23</v>
      </c>
      <c r="E93" s="1" t="s">
        <v>24</v>
      </c>
      <c r="F93" s="1" t="s">
        <v>123</v>
      </c>
      <c r="G93" s="2" t="s">
        <v>26</v>
      </c>
      <c r="H93" s="4">
        <v>0.08414351851851852</v>
      </c>
      <c r="I93" s="4">
        <v>0.0799363425925926</v>
      </c>
      <c r="J93" s="4">
        <v>0.07703703703703704</v>
      </c>
      <c r="K93" s="4">
        <v>0.07703703703703704</v>
      </c>
      <c r="L93" s="4">
        <v>0.03245370370370371</v>
      </c>
      <c r="M93" s="4">
        <v>0.07139814814814814</v>
      </c>
      <c r="N93" s="4">
        <v>0.05295138888888889</v>
      </c>
      <c r="O93" s="4">
        <v>0.06883680555555556</v>
      </c>
      <c r="P93" s="5"/>
      <c r="Q93" s="5"/>
      <c r="R93" s="5"/>
      <c r="S93" s="5"/>
      <c r="T93" s="4">
        <v>0.16310185185185186</v>
      </c>
      <c r="U93" s="4">
        <v>0.07339583333333334</v>
      </c>
      <c r="V93" s="5"/>
      <c r="W93" s="5"/>
      <c r="X93" s="14">
        <f>I93+K93+M93+O93+Q93+S93+U93+W93-Z93-AA93-AB93-AC93-AD93</f>
        <v>0.36713194444444447</v>
      </c>
      <c r="Y93" s="10">
        <v>5</v>
      </c>
      <c r="Z93" s="9"/>
      <c r="AA93" s="9"/>
      <c r="AB93" s="9"/>
      <c r="AC93" s="8"/>
      <c r="AD93" s="8">
        <v>0.00347222222222222</v>
      </c>
    </row>
    <row r="94" spans="1:30" ht="15">
      <c r="A94" s="1">
        <v>22</v>
      </c>
      <c r="B94" s="1" t="s">
        <v>112</v>
      </c>
      <c r="C94" s="1" t="s">
        <v>113</v>
      </c>
      <c r="D94" s="1" t="s">
        <v>29</v>
      </c>
      <c r="E94" s="1" t="s">
        <v>24</v>
      </c>
      <c r="F94" s="1" t="s">
        <v>57</v>
      </c>
      <c r="G94" s="2" t="s">
        <v>26</v>
      </c>
      <c r="H94" s="5"/>
      <c r="I94" s="5"/>
      <c r="J94" s="4">
        <v>0.07729166666666666</v>
      </c>
      <c r="K94" s="4">
        <v>0.07729166666666666</v>
      </c>
      <c r="L94" s="4">
        <v>0.03210648148148148</v>
      </c>
      <c r="M94" s="4">
        <v>0.07063425925925926</v>
      </c>
      <c r="N94" s="5"/>
      <c r="O94" s="5"/>
      <c r="P94" s="5"/>
      <c r="Q94" s="5"/>
      <c r="R94" s="4">
        <v>0.032997685185185185</v>
      </c>
      <c r="S94" s="4">
        <v>0.07259490740740741</v>
      </c>
      <c r="T94" s="4">
        <v>0.1671412037037037</v>
      </c>
      <c r="U94" s="4">
        <v>0.07521354166666666</v>
      </c>
      <c r="V94" s="4">
        <v>0.07737268518518518</v>
      </c>
      <c r="W94" s="4">
        <v>0.07737268518518518</v>
      </c>
      <c r="X94" s="14">
        <f>I94+K94+M94+O94+Q94+S94+U94+W94-Z94-AA94-AB94-AC94-AD94</f>
        <v>0.369634837962963</v>
      </c>
      <c r="Y94" s="10">
        <v>5</v>
      </c>
      <c r="Z94" s="9"/>
      <c r="AA94" s="9"/>
      <c r="AB94" s="9"/>
      <c r="AC94" s="8"/>
      <c r="AD94" s="8">
        <v>0.00347222222222222</v>
      </c>
    </row>
    <row r="95" spans="1:30" ht="15">
      <c r="A95" s="1">
        <v>23</v>
      </c>
      <c r="B95" s="1" t="s">
        <v>244</v>
      </c>
      <c r="C95" s="1" t="s">
        <v>90</v>
      </c>
      <c r="D95" s="1" t="s">
        <v>134</v>
      </c>
      <c r="E95" s="1" t="s">
        <v>24</v>
      </c>
      <c r="F95" s="1" t="s">
        <v>120</v>
      </c>
      <c r="G95" s="2" t="s">
        <v>26</v>
      </c>
      <c r="H95" s="4">
        <v>0.08414351851851852</v>
      </c>
      <c r="I95" s="4">
        <v>0.0799363425925926</v>
      </c>
      <c r="J95" s="4">
        <v>0.07298611111111111</v>
      </c>
      <c r="K95" s="4">
        <v>0.07298611111111111</v>
      </c>
      <c r="L95" s="4">
        <v>0.03214120370370371</v>
      </c>
      <c r="M95" s="4">
        <v>0.07071064814814816</v>
      </c>
      <c r="N95" s="5"/>
      <c r="O95" s="5"/>
      <c r="P95" s="4">
        <v>0.02148148148148148</v>
      </c>
      <c r="Q95" s="4">
        <v>0.07733333333333332</v>
      </c>
      <c r="R95" s="4">
        <v>0.03466435185185185</v>
      </c>
      <c r="S95" s="4">
        <v>0.07626157407407408</v>
      </c>
      <c r="T95" s="5"/>
      <c r="U95" s="5"/>
      <c r="V95" s="5"/>
      <c r="W95" s="5"/>
      <c r="X95" s="14">
        <f>I95+K95+M95+O95+Q95+S95+U95+W95-Z95-AA95-AB95-AC95-AD95</f>
        <v>0.37722800925925926</v>
      </c>
      <c r="Y95" s="10">
        <v>5</v>
      </c>
      <c r="Z95" s="9"/>
      <c r="AA95" s="9"/>
      <c r="AB95" s="9"/>
      <c r="AC95" s="8"/>
      <c r="AD95" s="8"/>
    </row>
    <row r="96" spans="1:30" ht="15">
      <c r="A96" s="1">
        <v>24</v>
      </c>
      <c r="B96" s="1" t="s">
        <v>345</v>
      </c>
      <c r="C96" s="1" t="s">
        <v>122</v>
      </c>
      <c r="D96" s="1" t="s">
        <v>23</v>
      </c>
      <c r="E96" s="1" t="s">
        <v>24</v>
      </c>
      <c r="F96" s="1" t="s">
        <v>33</v>
      </c>
      <c r="G96" s="2" t="s">
        <v>26</v>
      </c>
      <c r="H96" s="4">
        <v>0.08550925925925926</v>
      </c>
      <c r="I96" s="4">
        <v>0.0812337962962963</v>
      </c>
      <c r="J96" s="4">
        <v>0.07662037037037037</v>
      </c>
      <c r="K96" s="4">
        <v>0.07662037037037037</v>
      </c>
      <c r="L96" s="4">
        <v>0.03311342592592593</v>
      </c>
      <c r="M96" s="4">
        <v>0.07284953703703705</v>
      </c>
      <c r="N96" s="4">
        <v>0.05506944444444444</v>
      </c>
      <c r="O96" s="4">
        <v>0.07159027777777778</v>
      </c>
      <c r="P96" s="5"/>
      <c r="Q96" s="5"/>
      <c r="R96" s="5"/>
      <c r="S96" s="5"/>
      <c r="T96" s="5"/>
      <c r="U96" s="5"/>
      <c r="V96" s="4">
        <v>0.08165509259259258</v>
      </c>
      <c r="W96" s="4">
        <v>0.08165509259259258</v>
      </c>
      <c r="X96" s="14">
        <f>I96+K96+M96+O96+Q96+S96+U96+W96-Z96-AA96-AB96-AC96-AD96</f>
        <v>0.3839490740740741</v>
      </c>
      <c r="Y96" s="10">
        <v>5</v>
      </c>
      <c r="Z96" s="9"/>
      <c r="AA96" s="9"/>
      <c r="AB96" s="9"/>
      <c r="AC96" s="8"/>
      <c r="AD96" s="8"/>
    </row>
    <row r="97" spans="1:30" ht="15">
      <c r="A97" s="1">
        <v>25</v>
      </c>
      <c r="B97" s="1" t="s">
        <v>235</v>
      </c>
      <c r="C97" s="1" t="s">
        <v>236</v>
      </c>
      <c r="D97" s="1" t="s">
        <v>29</v>
      </c>
      <c r="E97" s="1" t="s">
        <v>24</v>
      </c>
      <c r="F97" s="1" t="s">
        <v>106</v>
      </c>
      <c r="G97" s="2" t="s">
        <v>26</v>
      </c>
      <c r="H97" s="4">
        <v>0.09375</v>
      </c>
      <c r="I97" s="4">
        <v>0.08906249999999999</v>
      </c>
      <c r="J97" s="5"/>
      <c r="K97" s="5"/>
      <c r="L97" s="4">
        <v>0.03625</v>
      </c>
      <c r="M97" s="4">
        <v>0.07975</v>
      </c>
      <c r="N97" s="4">
        <v>0.06224537037037037</v>
      </c>
      <c r="O97" s="4">
        <v>0.08091898148148148</v>
      </c>
      <c r="P97" s="4">
        <v>0.02355324074074074</v>
      </c>
      <c r="Q97" s="4">
        <v>0.08479166666666667</v>
      </c>
      <c r="R97" s="4">
        <v>0.03603009259259259</v>
      </c>
      <c r="S97" s="4">
        <v>0.07926620370370371</v>
      </c>
      <c r="T97" s="5"/>
      <c r="U97" s="5"/>
      <c r="V97" s="4">
        <v>0.07788194444444445</v>
      </c>
      <c r="W97" s="4">
        <v>0.07788194444444445</v>
      </c>
      <c r="X97" s="14">
        <f>I97+K97+M97+O97+Q97+S97+U97+W97-Z97-AA97-AB97-AC97-AD97</f>
        <v>0.3921921296296296</v>
      </c>
      <c r="Y97" s="10">
        <v>6</v>
      </c>
      <c r="Z97" s="8">
        <f>MAX(I97,K97,M97,O97,Q97,S97,U97,W97)</f>
        <v>0.08906249999999999</v>
      </c>
      <c r="AA97" s="9"/>
      <c r="AB97" s="9"/>
      <c r="AC97" s="8">
        <v>0.0104166666666667</v>
      </c>
      <c r="AD97" s="8"/>
    </row>
    <row r="98" spans="1:30" ht="15">
      <c r="A98" s="1">
        <v>26</v>
      </c>
      <c r="B98" s="1" t="s">
        <v>228</v>
      </c>
      <c r="C98" s="1" t="s">
        <v>196</v>
      </c>
      <c r="D98" s="1" t="s">
        <v>23</v>
      </c>
      <c r="E98" s="1" t="s">
        <v>24</v>
      </c>
      <c r="F98" s="1" t="s">
        <v>120</v>
      </c>
      <c r="G98" s="2" t="s">
        <v>26</v>
      </c>
      <c r="H98" s="4">
        <v>0.0933912037037037</v>
      </c>
      <c r="I98" s="4">
        <v>0.08872164351851851</v>
      </c>
      <c r="J98" s="4">
        <v>0.08627314814814815</v>
      </c>
      <c r="K98" s="4">
        <v>0.08627314814814815</v>
      </c>
      <c r="L98" s="4">
        <v>0.038738425925925926</v>
      </c>
      <c r="M98" s="4">
        <v>0.08522453703703704</v>
      </c>
      <c r="N98" s="4">
        <v>0.06241898148148148</v>
      </c>
      <c r="O98" s="4">
        <v>0.08114467592592592</v>
      </c>
      <c r="P98" s="4">
        <v>0.02361111111111111</v>
      </c>
      <c r="Q98" s="4">
        <v>0.085</v>
      </c>
      <c r="R98" s="4">
        <v>0.03706018518518519</v>
      </c>
      <c r="S98" s="4">
        <v>0.08153240740740743</v>
      </c>
      <c r="T98" s="5"/>
      <c r="U98" s="5"/>
      <c r="V98" s="5"/>
      <c r="W98" s="5"/>
      <c r="X98" s="14">
        <f>I98+K98+M98+O98+Q98+S98+U98+W98-Z98-AA98-AB98-AC98-AD98</f>
        <v>0.40875810185185185</v>
      </c>
      <c r="Y98" s="10">
        <v>6</v>
      </c>
      <c r="Z98" s="8">
        <f>MAX(I98,K98,M98,O98,Q98,S98,U98,W98)</f>
        <v>0.08872164351851851</v>
      </c>
      <c r="AA98" s="9"/>
      <c r="AB98" s="9"/>
      <c r="AC98" s="8">
        <v>0.0104166666666667</v>
      </c>
      <c r="AD98" s="8"/>
    </row>
    <row r="99" spans="1:30" ht="15">
      <c r="A99" s="11" t="s">
        <v>0</v>
      </c>
      <c r="B99" s="11" t="s">
        <v>1</v>
      </c>
      <c r="C99" s="11" t="s">
        <v>2</v>
      </c>
      <c r="D99" s="11" t="s">
        <v>3</v>
      </c>
      <c r="E99" s="11" t="s">
        <v>4</v>
      </c>
      <c r="F99" s="11" t="s">
        <v>5</v>
      </c>
      <c r="G99" s="11" t="s">
        <v>6</v>
      </c>
      <c r="H99" s="12" t="s">
        <v>7</v>
      </c>
      <c r="I99" s="12" t="s">
        <v>8</v>
      </c>
      <c r="J99" s="12" t="s">
        <v>9</v>
      </c>
      <c r="K99" s="12" t="s">
        <v>10</v>
      </c>
      <c r="L99" s="12" t="s">
        <v>11</v>
      </c>
      <c r="M99" s="12" t="s">
        <v>12</v>
      </c>
      <c r="N99" s="12" t="s">
        <v>13</v>
      </c>
      <c r="O99" s="12" t="s">
        <v>14</v>
      </c>
      <c r="P99" s="12" t="s">
        <v>15</v>
      </c>
      <c r="Q99" s="12" t="s">
        <v>16</v>
      </c>
      <c r="R99" s="12" t="s">
        <v>17</v>
      </c>
      <c r="S99" s="12" t="s">
        <v>18</v>
      </c>
      <c r="T99" s="12" t="s">
        <v>19</v>
      </c>
      <c r="U99" s="12" t="s">
        <v>20</v>
      </c>
      <c r="V99" s="12" t="s">
        <v>21</v>
      </c>
      <c r="W99" s="12" t="s">
        <v>22</v>
      </c>
      <c r="X99" s="13" t="s">
        <v>352</v>
      </c>
      <c r="Y99" s="13" t="s">
        <v>353</v>
      </c>
      <c r="Z99" s="12" t="s">
        <v>354</v>
      </c>
      <c r="AA99" s="12" t="s">
        <v>355</v>
      </c>
      <c r="AB99" s="12" t="s">
        <v>356</v>
      </c>
      <c r="AC99" s="12" t="s">
        <v>357</v>
      </c>
      <c r="AD99" s="12" t="s">
        <v>358</v>
      </c>
    </row>
    <row r="100" spans="1:30" ht="15">
      <c r="A100" s="1">
        <v>1</v>
      </c>
      <c r="B100" s="1" t="s">
        <v>155</v>
      </c>
      <c r="C100" s="1" t="s">
        <v>156</v>
      </c>
      <c r="D100" s="1" t="s">
        <v>101</v>
      </c>
      <c r="E100" s="1" t="s">
        <v>24</v>
      </c>
      <c r="F100" s="1" t="s">
        <v>157</v>
      </c>
      <c r="G100" s="2" t="s">
        <v>102</v>
      </c>
      <c r="H100" s="4">
        <v>0.06166666666666667</v>
      </c>
      <c r="I100" s="4">
        <v>0.058583333333333334</v>
      </c>
      <c r="J100" s="4">
        <v>0.057916666666666665</v>
      </c>
      <c r="K100" s="4">
        <v>0.057916666666666665</v>
      </c>
      <c r="L100" s="4">
        <v>0.02568287037037037</v>
      </c>
      <c r="M100" s="4">
        <v>0.05650231481481482</v>
      </c>
      <c r="N100" s="4">
        <v>0.04287037037037037</v>
      </c>
      <c r="O100" s="4">
        <v>0.055731481481481486</v>
      </c>
      <c r="P100" s="5"/>
      <c r="Q100" s="5"/>
      <c r="R100" s="4">
        <v>0.026053240740740738</v>
      </c>
      <c r="S100" s="4">
        <v>0.05731712962962963</v>
      </c>
      <c r="T100" s="4">
        <v>0.1469212962962963</v>
      </c>
      <c r="U100" s="4">
        <v>0.06611458333333334</v>
      </c>
      <c r="V100" s="4">
        <v>0.05797453703703703</v>
      </c>
      <c r="W100" s="4">
        <v>0.05797453703703703</v>
      </c>
      <c r="X100" s="14">
        <f>I100+K100+M100+O100+Q100+S100+U100+W100-Z100-AA100-AB100-AC100-AD100</f>
        <v>0.2715532407407408</v>
      </c>
      <c r="Y100" s="10">
        <v>7</v>
      </c>
      <c r="Z100" s="8">
        <f>MAX(I100,K100,M100,O100,Q100,S100,U100,W100)</f>
        <v>0.06611458333333334</v>
      </c>
      <c r="AA100" s="4">
        <v>0.058583333333333334</v>
      </c>
      <c r="AB100" s="9"/>
      <c r="AC100" s="8">
        <v>0.0104166666666667</v>
      </c>
      <c r="AD100" s="8">
        <v>0.00347222222222222</v>
      </c>
    </row>
    <row r="101" spans="1:30" ht="15">
      <c r="A101" s="1">
        <v>2</v>
      </c>
      <c r="B101" s="1" t="s">
        <v>307</v>
      </c>
      <c r="C101" s="1" t="s">
        <v>28</v>
      </c>
      <c r="D101" s="1" t="s">
        <v>266</v>
      </c>
      <c r="E101" s="1" t="s">
        <v>24</v>
      </c>
      <c r="F101" s="1" t="s">
        <v>234</v>
      </c>
      <c r="G101" s="2" t="s">
        <v>102</v>
      </c>
      <c r="H101" s="4">
        <v>0.06260416666666667</v>
      </c>
      <c r="I101" s="4">
        <v>0.059473958333333334</v>
      </c>
      <c r="J101" s="4">
        <v>0.0590625</v>
      </c>
      <c r="K101" s="4">
        <v>0.0590625</v>
      </c>
      <c r="L101" s="4">
        <v>0.02644675925925926</v>
      </c>
      <c r="M101" s="4">
        <v>0.058182870370370385</v>
      </c>
      <c r="N101" s="4">
        <v>0.044305555555555556</v>
      </c>
      <c r="O101" s="4">
        <v>0.057597222222222216</v>
      </c>
      <c r="P101" s="4">
        <v>0.01965277777777778</v>
      </c>
      <c r="Q101" s="4">
        <v>0.07075000000000001</v>
      </c>
      <c r="R101" s="4">
        <v>0.026875</v>
      </c>
      <c r="S101" s="4">
        <v>0.059125000000000004</v>
      </c>
      <c r="T101" s="5"/>
      <c r="U101" s="5"/>
      <c r="V101" s="4">
        <v>0.055844907407407406</v>
      </c>
      <c r="W101" s="4">
        <v>0.055844907407407406</v>
      </c>
      <c r="X101" s="14">
        <f>I101+K101+M101+O101+Q101+S101+U101+W101-Z101-AA101-AB101-AC101-AD101</f>
        <v>0.27939583333333323</v>
      </c>
      <c r="Y101" s="10">
        <v>7</v>
      </c>
      <c r="Z101" s="8">
        <f>MAX(I101,K101,M101,O101,Q101,S101,U101,W101)</f>
        <v>0.07075000000000001</v>
      </c>
      <c r="AA101" s="4">
        <v>0.059473958333333334</v>
      </c>
      <c r="AB101" s="9"/>
      <c r="AC101" s="8">
        <v>0.0104166666666667</v>
      </c>
      <c r="AD101" s="8"/>
    </row>
    <row r="102" spans="1:30" ht="15">
      <c r="A102" s="1">
        <v>3</v>
      </c>
      <c r="B102" s="1" t="s">
        <v>269</v>
      </c>
      <c r="C102" s="1" t="s">
        <v>28</v>
      </c>
      <c r="D102" s="1" t="s">
        <v>266</v>
      </c>
      <c r="E102" s="1" t="s">
        <v>24</v>
      </c>
      <c r="F102" s="1" t="s">
        <v>234</v>
      </c>
      <c r="G102" s="2" t="s">
        <v>102</v>
      </c>
      <c r="H102" s="4">
        <v>0.06260416666666667</v>
      </c>
      <c r="I102" s="4">
        <v>0.059473958333333334</v>
      </c>
      <c r="J102" s="4">
        <v>0.059340277777777777</v>
      </c>
      <c r="K102" s="4">
        <v>0.059340277777777777</v>
      </c>
      <c r="L102" s="4">
        <v>0.026712962962962963</v>
      </c>
      <c r="M102" s="4">
        <v>0.05876851851851853</v>
      </c>
      <c r="N102" s="4">
        <v>0.044953703703703704</v>
      </c>
      <c r="O102" s="4">
        <v>0.058439814814814806</v>
      </c>
      <c r="P102" s="4">
        <v>0.01792824074074074</v>
      </c>
      <c r="Q102" s="4">
        <v>0.06454166666666666</v>
      </c>
      <c r="R102" s="4">
        <v>0.027511574074074074</v>
      </c>
      <c r="S102" s="4">
        <v>0.06052546296296297</v>
      </c>
      <c r="T102" s="5"/>
      <c r="U102" s="5"/>
      <c r="V102" s="4">
        <v>0.06</v>
      </c>
      <c r="W102" s="4">
        <v>0.06</v>
      </c>
      <c r="X102" s="14">
        <f>I102+K102+M102+O102+Q102+S102+U102+W102-Z102-AA102-AB102-AC102-AD102</f>
        <v>0.28560590277777775</v>
      </c>
      <c r="Y102" s="10">
        <v>7</v>
      </c>
      <c r="Z102" s="8">
        <f>MAX(I102,K102,M102,O102,Q102,S102,U102,W102)</f>
        <v>0.06454166666666666</v>
      </c>
      <c r="AA102" s="4">
        <v>0.06052546296296297</v>
      </c>
      <c r="AB102" s="9"/>
      <c r="AC102" s="8">
        <v>0.0104166666666667</v>
      </c>
      <c r="AD102" s="8"/>
    </row>
    <row r="103" spans="1:30" ht="15">
      <c r="A103" s="1">
        <v>4</v>
      </c>
      <c r="B103" s="1" t="s">
        <v>295</v>
      </c>
      <c r="C103" s="1" t="s">
        <v>82</v>
      </c>
      <c r="D103" s="1" t="s">
        <v>163</v>
      </c>
      <c r="E103" s="1" t="s">
        <v>24</v>
      </c>
      <c r="F103" s="1" t="s">
        <v>175</v>
      </c>
      <c r="G103" s="2" t="s">
        <v>102</v>
      </c>
      <c r="H103" s="4">
        <v>0.06388888888888888</v>
      </c>
      <c r="I103" s="4">
        <v>0.06069444444444444</v>
      </c>
      <c r="J103" s="4">
        <v>0.060520833333333336</v>
      </c>
      <c r="K103" s="4">
        <v>0.060520833333333336</v>
      </c>
      <c r="L103" s="4">
        <v>0.026724537037037036</v>
      </c>
      <c r="M103" s="4">
        <v>0.05879398148148148</v>
      </c>
      <c r="N103" s="4">
        <v>0.04480324074074074</v>
      </c>
      <c r="O103" s="4">
        <v>0.05824421296296296</v>
      </c>
      <c r="P103" s="4">
        <v>0.01798611111111111</v>
      </c>
      <c r="Q103" s="4">
        <v>0.06474999999999999</v>
      </c>
      <c r="R103" s="4">
        <v>0.028634259259259262</v>
      </c>
      <c r="S103" s="4">
        <v>0.06299537037037038</v>
      </c>
      <c r="T103" s="5"/>
      <c r="U103" s="5"/>
      <c r="V103" s="5"/>
      <c r="W103" s="5"/>
      <c r="X103" s="14">
        <f>I103+K103+M103+O103+Q103+S103+U103+W103-Z103-AA103-AB103-AC103-AD103</f>
        <v>0.2908321759259259</v>
      </c>
      <c r="Y103" s="10">
        <v>6</v>
      </c>
      <c r="Z103" s="8">
        <f>MAX(I103,K103,M103,O103,Q103,S103,U103,W103)</f>
        <v>0.06474999999999999</v>
      </c>
      <c r="AA103" s="9"/>
      <c r="AB103" s="9"/>
      <c r="AC103" s="8">
        <v>0.0104166666666667</v>
      </c>
      <c r="AD103" s="8"/>
    </row>
    <row r="104" spans="1:30" ht="15">
      <c r="A104" s="1">
        <v>5</v>
      </c>
      <c r="B104" s="1" t="s">
        <v>116</v>
      </c>
      <c r="C104" s="1" t="s">
        <v>59</v>
      </c>
      <c r="D104" s="1" t="s">
        <v>117</v>
      </c>
      <c r="E104" s="1" t="s">
        <v>24</v>
      </c>
      <c r="F104" s="1" t="s">
        <v>38</v>
      </c>
      <c r="G104" s="2" t="s">
        <v>102</v>
      </c>
      <c r="H104" s="4">
        <v>0.06834490740740741</v>
      </c>
      <c r="I104" s="4">
        <v>0.06492766203703704</v>
      </c>
      <c r="J104" s="4">
        <v>0.059409722222222225</v>
      </c>
      <c r="K104" s="4">
        <v>0.059409722222222225</v>
      </c>
      <c r="L104" s="4">
        <v>0.027685185185185184</v>
      </c>
      <c r="M104" s="4">
        <v>0.06090740740740742</v>
      </c>
      <c r="N104" s="4">
        <v>0.04528935185185185</v>
      </c>
      <c r="O104" s="4">
        <v>0.05887615740740741</v>
      </c>
      <c r="P104" s="4">
        <v>0.017951388888888888</v>
      </c>
      <c r="Q104" s="4">
        <v>0.064625</v>
      </c>
      <c r="R104" s="5"/>
      <c r="S104" s="5"/>
      <c r="T104" s="4">
        <v>0.1650462962962963</v>
      </c>
      <c r="U104" s="4">
        <v>0.07427083333333334</v>
      </c>
      <c r="V104" s="4">
        <v>0.06319444444444444</v>
      </c>
      <c r="W104" s="4">
        <v>0.06319444444444444</v>
      </c>
      <c r="X104" s="14">
        <f>I104+K104+M104+O104+Q104+S104+U104+W104-Z104-AA104-AB104-AC104-AD104</f>
        <v>0.2931238425925926</v>
      </c>
      <c r="Y104" s="10">
        <v>7</v>
      </c>
      <c r="Z104" s="8">
        <f>MAX(I104,K104,M104,O104,Q104,S104,U104,W104)</f>
        <v>0.07427083333333334</v>
      </c>
      <c r="AA104" s="4">
        <v>0.06492766203703704</v>
      </c>
      <c r="AB104" s="9"/>
      <c r="AC104" s="8">
        <v>0.0104166666666667</v>
      </c>
      <c r="AD104" s="8">
        <v>0.00347222222222222</v>
      </c>
    </row>
    <row r="105" spans="1:30" ht="15">
      <c r="A105" s="1">
        <v>6</v>
      </c>
      <c r="B105" s="1" t="s">
        <v>182</v>
      </c>
      <c r="C105" s="1" t="s">
        <v>183</v>
      </c>
      <c r="D105" s="1" t="s">
        <v>163</v>
      </c>
      <c r="E105" s="1" t="s">
        <v>24</v>
      </c>
      <c r="F105" s="1" t="s">
        <v>106</v>
      </c>
      <c r="G105" s="2" t="s">
        <v>102</v>
      </c>
      <c r="H105" s="4">
        <v>0.06680555555555556</v>
      </c>
      <c r="I105" s="4">
        <v>0.06346527777777779</v>
      </c>
      <c r="J105" s="4">
        <v>0.06293981481481481</v>
      </c>
      <c r="K105" s="4">
        <v>0.06293981481481481</v>
      </c>
      <c r="L105" s="4">
        <v>0.027002314814814816</v>
      </c>
      <c r="M105" s="4">
        <v>0.05940509259259259</v>
      </c>
      <c r="N105" s="5"/>
      <c r="O105" s="5"/>
      <c r="P105" s="4">
        <v>0.017638888888888888</v>
      </c>
      <c r="Q105" s="4">
        <v>0.0635</v>
      </c>
      <c r="R105" s="4">
        <v>0.02803240740740741</v>
      </c>
      <c r="S105" s="4">
        <v>0.06167129629629631</v>
      </c>
      <c r="T105" s="4">
        <v>0.13677083333333334</v>
      </c>
      <c r="U105" s="4">
        <v>0.061546874999999994</v>
      </c>
      <c r="V105" s="4">
        <v>0.06243055555555555</v>
      </c>
      <c r="W105" s="4">
        <v>0.06243055555555555</v>
      </c>
      <c r="X105" s="14">
        <f>I105+K105+M105+O105+Q105+S105+U105+W105-Z105-AA105-AB105-AC105-AD105</f>
        <v>0.29410474537037035</v>
      </c>
      <c r="Y105" s="10">
        <v>7</v>
      </c>
      <c r="Z105" s="8">
        <f>MAX(I105,K105,M105,O105,Q105,S105,U105,W105)</f>
        <v>0.0635</v>
      </c>
      <c r="AA105" s="4">
        <v>0.06346527777777779</v>
      </c>
      <c r="AB105" s="9"/>
      <c r="AC105" s="8">
        <v>0.0104166666666667</v>
      </c>
      <c r="AD105" s="8">
        <v>0.00347222222222222</v>
      </c>
    </row>
    <row r="106" spans="1:30" ht="15">
      <c r="A106" s="1">
        <v>7</v>
      </c>
      <c r="B106" s="1" t="s">
        <v>199</v>
      </c>
      <c r="C106" s="1" t="s">
        <v>200</v>
      </c>
      <c r="D106" s="1" t="s">
        <v>149</v>
      </c>
      <c r="E106" s="1" t="s">
        <v>24</v>
      </c>
      <c r="F106" s="1" t="s">
        <v>201</v>
      </c>
      <c r="G106" s="2" t="s">
        <v>102</v>
      </c>
      <c r="H106" s="4">
        <v>0.06636574074074074</v>
      </c>
      <c r="I106" s="4">
        <v>0.0630474537037037</v>
      </c>
      <c r="J106" s="4">
        <v>0.061863425925925926</v>
      </c>
      <c r="K106" s="4">
        <v>0.061863425925925926</v>
      </c>
      <c r="L106" s="4">
        <v>0.02666666666666667</v>
      </c>
      <c r="M106" s="4">
        <v>0.05866666666666667</v>
      </c>
      <c r="N106" s="5"/>
      <c r="O106" s="5"/>
      <c r="P106" s="5"/>
      <c r="Q106" s="5"/>
      <c r="R106" s="5"/>
      <c r="S106" s="5"/>
      <c r="T106" s="4">
        <v>0.13043981481481481</v>
      </c>
      <c r="U106" s="4">
        <v>0.05869791666666667</v>
      </c>
      <c r="V106" s="4">
        <v>0.058634259259259254</v>
      </c>
      <c r="W106" s="4">
        <v>0.058634259259259254</v>
      </c>
      <c r="X106" s="14">
        <f>I106+K106+M106+O106+Q106+S106+U106+W106-Z106-AA106-AB106-AC106-AD106</f>
        <v>0.2974375</v>
      </c>
      <c r="Y106" s="10">
        <v>5</v>
      </c>
      <c r="Z106" s="9"/>
      <c r="AA106" s="9"/>
      <c r="AB106" s="9"/>
      <c r="AC106" s="8"/>
      <c r="AD106" s="8">
        <v>0.00347222222222222</v>
      </c>
    </row>
    <row r="107" spans="1:30" ht="15">
      <c r="A107" s="1">
        <v>8</v>
      </c>
      <c r="B107" s="1" t="s">
        <v>167</v>
      </c>
      <c r="C107" s="1" t="s">
        <v>122</v>
      </c>
      <c r="D107" s="1" t="s">
        <v>101</v>
      </c>
      <c r="E107" s="1" t="s">
        <v>24</v>
      </c>
      <c r="F107" s="1" t="s">
        <v>33</v>
      </c>
      <c r="G107" s="2" t="s">
        <v>102</v>
      </c>
      <c r="H107" s="4">
        <v>0.06927083333333334</v>
      </c>
      <c r="I107" s="4">
        <v>0.06580729166666667</v>
      </c>
      <c r="J107" s="4">
        <v>0.06278935185185185</v>
      </c>
      <c r="K107" s="4">
        <v>0.06278935185185185</v>
      </c>
      <c r="L107" s="4">
        <v>0.028958333333333332</v>
      </c>
      <c r="M107" s="4">
        <v>0.06370833333333334</v>
      </c>
      <c r="N107" s="4">
        <v>0.04863425925925926</v>
      </c>
      <c r="O107" s="4">
        <v>0.06322453703703704</v>
      </c>
      <c r="P107" s="4">
        <v>0.01980324074074074</v>
      </c>
      <c r="Q107" s="4">
        <v>0.07129166666666667</v>
      </c>
      <c r="R107" s="4">
        <v>0.030150462962962962</v>
      </c>
      <c r="S107" s="4">
        <v>0.06633101851851853</v>
      </c>
      <c r="T107" s="4">
        <v>0.14436342592592594</v>
      </c>
      <c r="U107" s="4">
        <v>0.06496354166666667</v>
      </c>
      <c r="V107" s="4">
        <v>0.06545138888888889</v>
      </c>
      <c r="W107" s="4">
        <v>0.06545138888888889</v>
      </c>
      <c r="X107" s="14">
        <f>I107+K107+M107+O107+Q107+S107+U107+W107-Z107-AA107-AB107-AC107-AD107</f>
        <v>0.3071278935185185</v>
      </c>
      <c r="Y107" s="10">
        <v>8</v>
      </c>
      <c r="Z107" s="8">
        <f>MAX(I107,K107,M107,O107,Q107,S107,U107,W107)</f>
        <v>0.07129166666666667</v>
      </c>
      <c r="AA107" s="4">
        <v>0.06580729166666667</v>
      </c>
      <c r="AB107" s="4">
        <v>0.06545138888888889</v>
      </c>
      <c r="AC107" s="8">
        <v>0.010416666666666666</v>
      </c>
      <c r="AD107" s="8">
        <v>0.00347222222222222</v>
      </c>
    </row>
    <row r="108" spans="1:30" ht="15">
      <c r="A108" s="1">
        <v>9</v>
      </c>
      <c r="B108" s="1" t="s">
        <v>298</v>
      </c>
      <c r="C108" s="1" t="s">
        <v>299</v>
      </c>
      <c r="D108" s="1" t="s">
        <v>117</v>
      </c>
      <c r="E108" s="1" t="s">
        <v>24</v>
      </c>
      <c r="F108" s="1" t="s">
        <v>223</v>
      </c>
      <c r="G108" s="2" t="s">
        <v>102</v>
      </c>
      <c r="H108" s="5"/>
      <c r="I108" s="5"/>
      <c r="J108" s="4">
        <v>0.06384259259259259</v>
      </c>
      <c r="K108" s="4">
        <v>0.06384259259259259</v>
      </c>
      <c r="L108" s="4">
        <v>0.027592592592592592</v>
      </c>
      <c r="M108" s="4">
        <v>0.06070370370370372</v>
      </c>
      <c r="N108" s="4">
        <v>0.045891203703703705</v>
      </c>
      <c r="O108" s="4">
        <v>0.05965856481481482</v>
      </c>
      <c r="P108" s="4">
        <v>0.017407407407407406</v>
      </c>
      <c r="Q108" s="4">
        <v>0.06266666666666666</v>
      </c>
      <c r="R108" s="4">
        <v>0.02826388888888889</v>
      </c>
      <c r="S108" s="4">
        <v>0.062180555555555565</v>
      </c>
      <c r="T108" s="5"/>
      <c r="U108" s="5"/>
      <c r="V108" s="5"/>
      <c r="W108" s="5"/>
      <c r="X108" s="14">
        <f>I108+K108+M108+O108+Q108+S108+U108+W108-Z108-AA108-AB108-AC108-AD108</f>
        <v>0.30905208333333334</v>
      </c>
      <c r="Y108" s="10">
        <v>5</v>
      </c>
      <c r="Z108" s="9"/>
      <c r="AA108" s="9"/>
      <c r="AB108" s="9"/>
      <c r="AC108" s="8"/>
      <c r="AD108" s="8"/>
    </row>
    <row r="109" spans="1:30" ht="15">
      <c r="A109" s="1">
        <v>10</v>
      </c>
      <c r="B109" s="1" t="s">
        <v>265</v>
      </c>
      <c r="C109" s="1" t="s">
        <v>96</v>
      </c>
      <c r="D109" s="1" t="s">
        <v>266</v>
      </c>
      <c r="E109" s="1" t="s">
        <v>24</v>
      </c>
      <c r="F109" s="1" t="s">
        <v>106</v>
      </c>
      <c r="G109" s="2" t="s">
        <v>102</v>
      </c>
      <c r="H109" s="4">
        <v>0.07510416666666667</v>
      </c>
      <c r="I109" s="4">
        <v>0.07134895833333332</v>
      </c>
      <c r="J109" s="4">
        <v>0.08789351851851852</v>
      </c>
      <c r="K109" s="4">
        <v>0.08789351851851852</v>
      </c>
      <c r="L109" s="4">
        <v>0.03179398148148148</v>
      </c>
      <c r="M109" s="4">
        <v>0.06994675925925926</v>
      </c>
      <c r="N109" s="4">
        <v>0.051319444444444445</v>
      </c>
      <c r="O109" s="4">
        <v>0.06671527777777778</v>
      </c>
      <c r="P109" s="5"/>
      <c r="Q109" s="5"/>
      <c r="R109" s="4">
        <v>0.03166666666666667</v>
      </c>
      <c r="S109" s="4">
        <v>0.06966666666666668</v>
      </c>
      <c r="T109" s="5"/>
      <c r="U109" s="5"/>
      <c r="V109" s="4">
        <v>0.06695601851851851</v>
      </c>
      <c r="W109" s="4">
        <v>0.06695601851851851</v>
      </c>
      <c r="X109" s="14">
        <f>I109+K109+M109+O109+Q109+S109+U109+W109-Z109-AA109-AB109-AC109-AD109</f>
        <v>0.3342170138888888</v>
      </c>
      <c r="Y109" s="10">
        <v>6</v>
      </c>
      <c r="Z109" s="8">
        <f>MAX(I109,K109,M109,O109,Q109,S109,U109,W109)</f>
        <v>0.08789351851851852</v>
      </c>
      <c r="AA109" s="9"/>
      <c r="AB109" s="9"/>
      <c r="AC109" s="8">
        <v>0.0104166666666667</v>
      </c>
      <c r="AD109" s="8"/>
    </row>
    <row r="110" spans="1:30" ht="15">
      <c r="A110" s="1">
        <v>11</v>
      </c>
      <c r="B110" s="1" t="s">
        <v>274</v>
      </c>
      <c r="C110" s="1" t="s">
        <v>90</v>
      </c>
      <c r="D110" s="1" t="s">
        <v>163</v>
      </c>
      <c r="E110" s="1" t="s">
        <v>24</v>
      </c>
      <c r="F110" s="1" t="s">
        <v>275</v>
      </c>
      <c r="G110" s="2" t="s">
        <v>102</v>
      </c>
      <c r="H110" s="4">
        <v>0.07188657407407407</v>
      </c>
      <c r="I110" s="4">
        <v>0.06829224537037037</v>
      </c>
      <c r="J110" s="4">
        <v>0.06570601851851852</v>
      </c>
      <c r="K110" s="4">
        <v>0.06570601851851852</v>
      </c>
      <c r="L110" s="5"/>
      <c r="M110" s="5"/>
      <c r="N110" s="4">
        <v>0.05053240740740741</v>
      </c>
      <c r="O110" s="4">
        <v>0.06569212962962963</v>
      </c>
      <c r="P110" s="4">
        <v>0.020428240740740743</v>
      </c>
      <c r="Q110" s="4">
        <v>0.07354166666666667</v>
      </c>
      <c r="R110" s="4">
        <v>0.030972222222222224</v>
      </c>
      <c r="S110" s="4">
        <v>0.0681388888888889</v>
      </c>
      <c r="T110" s="5"/>
      <c r="U110" s="5"/>
      <c r="V110" s="5"/>
      <c r="W110" s="5"/>
      <c r="X110" s="14">
        <f>I110+K110+M110+O110+Q110+S110+U110+W110-Z110-AA110-AB110-AC110-AD110</f>
        <v>0.3413709490740741</v>
      </c>
      <c r="Y110" s="10">
        <v>5</v>
      </c>
      <c r="Z110" s="9"/>
      <c r="AA110" s="9"/>
      <c r="AB110" s="9"/>
      <c r="AC110" s="8"/>
      <c r="AD110" s="8"/>
    </row>
    <row r="111" spans="1:30" ht="15">
      <c r="A111" s="1">
        <v>12</v>
      </c>
      <c r="B111" s="1" t="s">
        <v>238</v>
      </c>
      <c r="C111" s="1" t="s">
        <v>239</v>
      </c>
      <c r="D111" s="1" t="s">
        <v>117</v>
      </c>
      <c r="E111" s="1" t="s">
        <v>24</v>
      </c>
      <c r="F111" s="1" t="s">
        <v>106</v>
      </c>
      <c r="G111" s="2" t="s">
        <v>102</v>
      </c>
      <c r="H111" s="4">
        <v>0.08582175925925926</v>
      </c>
      <c r="I111" s="4">
        <v>0.08153067129629629</v>
      </c>
      <c r="J111" s="4">
        <v>0.08150462962962964</v>
      </c>
      <c r="K111" s="4">
        <v>0.08150462962962964</v>
      </c>
      <c r="L111" s="4">
        <v>0.032685185185185185</v>
      </c>
      <c r="M111" s="4">
        <v>0.07190740740740742</v>
      </c>
      <c r="N111" s="4">
        <v>0.05704861111111111</v>
      </c>
      <c r="O111" s="4">
        <v>0.07416319444444446</v>
      </c>
      <c r="P111" s="4">
        <v>0.021840277777777778</v>
      </c>
      <c r="Q111" s="4">
        <v>0.078625</v>
      </c>
      <c r="R111" s="4">
        <v>0.035555555555555556</v>
      </c>
      <c r="S111" s="4">
        <v>0.07822222222222223</v>
      </c>
      <c r="T111" s="5"/>
      <c r="U111" s="5"/>
      <c r="V111" s="4">
        <v>0.07962962962962962</v>
      </c>
      <c r="W111" s="4">
        <v>0.07962962962962962</v>
      </c>
      <c r="X111" s="14">
        <f>I111+K111+M111+O111+Q111+S111+U111+W111-Z111-AA111-AB111-AC111-AD111</f>
        <v>0.37213078703703706</v>
      </c>
      <c r="Y111" s="10">
        <v>7</v>
      </c>
      <c r="Z111" s="8">
        <f>MAX(I111,K111,M111,O111,Q111,S111,U111,W111)</f>
        <v>0.08153067129629629</v>
      </c>
      <c r="AA111" s="4">
        <v>0.08150462962962964</v>
      </c>
      <c r="AB111" s="9"/>
      <c r="AC111" s="8">
        <v>0.0104166666666667</v>
      </c>
      <c r="AD111" s="8"/>
    </row>
    <row r="112" spans="1:30" ht="15">
      <c r="A112" s="11" t="s">
        <v>0</v>
      </c>
      <c r="B112" s="11" t="s">
        <v>1</v>
      </c>
      <c r="C112" s="11" t="s">
        <v>2</v>
      </c>
      <c r="D112" s="11" t="s">
        <v>3</v>
      </c>
      <c r="E112" s="11" t="s">
        <v>4</v>
      </c>
      <c r="F112" s="11" t="s">
        <v>5</v>
      </c>
      <c r="G112" s="11" t="s">
        <v>6</v>
      </c>
      <c r="H112" s="12" t="s">
        <v>7</v>
      </c>
      <c r="I112" s="12" t="s">
        <v>8</v>
      </c>
      <c r="J112" s="12" t="s">
        <v>9</v>
      </c>
      <c r="K112" s="12" t="s">
        <v>10</v>
      </c>
      <c r="L112" s="12" t="s">
        <v>11</v>
      </c>
      <c r="M112" s="12" t="s">
        <v>12</v>
      </c>
      <c r="N112" s="12" t="s">
        <v>13</v>
      </c>
      <c r="O112" s="12" t="s">
        <v>14</v>
      </c>
      <c r="P112" s="12" t="s">
        <v>15</v>
      </c>
      <c r="Q112" s="12" t="s">
        <v>16</v>
      </c>
      <c r="R112" s="12" t="s">
        <v>17</v>
      </c>
      <c r="S112" s="12" t="s">
        <v>18</v>
      </c>
      <c r="T112" s="12" t="s">
        <v>19</v>
      </c>
      <c r="U112" s="12" t="s">
        <v>20</v>
      </c>
      <c r="V112" s="12" t="s">
        <v>21</v>
      </c>
      <c r="W112" s="12" t="s">
        <v>22</v>
      </c>
      <c r="X112" s="13" t="s">
        <v>352</v>
      </c>
      <c r="Y112" s="13" t="s">
        <v>353</v>
      </c>
      <c r="Z112" s="12" t="s">
        <v>354</v>
      </c>
      <c r="AA112" s="12" t="s">
        <v>355</v>
      </c>
      <c r="AB112" s="12" t="s">
        <v>356</v>
      </c>
      <c r="AC112" s="12" t="s">
        <v>357</v>
      </c>
      <c r="AD112" s="12" t="s">
        <v>358</v>
      </c>
    </row>
    <row r="113" spans="1:30" ht="15">
      <c r="A113" s="1">
        <v>1</v>
      </c>
      <c r="B113" s="1" t="s">
        <v>210</v>
      </c>
      <c r="C113" s="1" t="s">
        <v>156</v>
      </c>
      <c r="D113" s="1" t="s">
        <v>158</v>
      </c>
      <c r="E113" s="1" t="s">
        <v>24</v>
      </c>
      <c r="F113" s="1" t="s">
        <v>211</v>
      </c>
      <c r="G113" s="2" t="s">
        <v>78</v>
      </c>
      <c r="H113" s="5"/>
      <c r="I113" s="5"/>
      <c r="J113" s="4">
        <v>0.05642361111111111</v>
      </c>
      <c r="K113" s="4">
        <v>0.05642361111111111</v>
      </c>
      <c r="L113" s="5"/>
      <c r="M113" s="5"/>
      <c r="N113" s="4">
        <v>0.04179398148148148</v>
      </c>
      <c r="O113" s="4">
        <v>0.05433217592592593</v>
      </c>
      <c r="P113" s="4">
        <v>0.015763888888888886</v>
      </c>
      <c r="Q113" s="4">
        <v>0.056749999999999995</v>
      </c>
      <c r="R113" s="4">
        <v>0.02508101851851852</v>
      </c>
      <c r="S113" s="4">
        <v>0.05517824074074075</v>
      </c>
      <c r="T113" s="4">
        <v>0.12006944444444445</v>
      </c>
      <c r="U113" s="4">
        <v>0.05403125</v>
      </c>
      <c r="V113" s="4">
        <v>0.05368055555555556</v>
      </c>
      <c r="W113" s="4">
        <v>0.05368055555555556</v>
      </c>
      <c r="X113" s="14">
        <f>I113+K113+M113+O113+Q113+S113+U113+W113-Z113-AA113-AB113-AC113-AD113</f>
        <v>0.25975694444444447</v>
      </c>
      <c r="Y113" s="10">
        <v>6</v>
      </c>
      <c r="Z113" s="8">
        <f>MAX(I113,K113,M113,O113,Q113,S113,U113,W113)</f>
        <v>0.056749999999999995</v>
      </c>
      <c r="AA113" s="9"/>
      <c r="AB113" s="9"/>
      <c r="AC113" s="8">
        <v>0.0104166666666667</v>
      </c>
      <c r="AD113" s="8">
        <v>0.00347222222222222</v>
      </c>
    </row>
    <row r="114" spans="1:30" ht="15">
      <c r="A114" s="1">
        <v>2</v>
      </c>
      <c r="B114" s="1" t="s">
        <v>319</v>
      </c>
      <c r="C114" s="1" t="s">
        <v>71</v>
      </c>
      <c r="D114" s="1" t="s">
        <v>84</v>
      </c>
      <c r="E114" s="1" t="s">
        <v>24</v>
      </c>
      <c r="F114" s="1" t="s">
        <v>57</v>
      </c>
      <c r="G114" s="2" t="s">
        <v>78</v>
      </c>
      <c r="H114" s="5"/>
      <c r="I114" s="5"/>
      <c r="J114" s="5"/>
      <c r="K114" s="5"/>
      <c r="L114" s="4">
        <v>0.024814814814814814</v>
      </c>
      <c r="M114" s="4">
        <v>0.0545925925925926</v>
      </c>
      <c r="N114" s="4">
        <v>0.04024305555555555</v>
      </c>
      <c r="O114" s="4">
        <v>0.05231597222222223</v>
      </c>
      <c r="P114" s="4">
        <v>0.01587962962962963</v>
      </c>
      <c r="Q114" s="4">
        <v>0.057166666666666664</v>
      </c>
      <c r="R114" s="4">
        <v>0.02424768518518518</v>
      </c>
      <c r="S114" s="4">
        <v>0.0533449074074074</v>
      </c>
      <c r="T114" s="5"/>
      <c r="U114" s="5"/>
      <c r="V114" s="4">
        <v>0.0524074074074074</v>
      </c>
      <c r="W114" s="4">
        <v>0.0524074074074074</v>
      </c>
      <c r="X114" s="14">
        <f>I114+K114+M114+O114+Q114+S114+U114+W114-Z114-AA114-AB114-AC114-AD114</f>
        <v>0.26982754629629635</v>
      </c>
      <c r="Y114" s="10">
        <v>5</v>
      </c>
      <c r="Z114" s="9"/>
      <c r="AA114" s="9"/>
      <c r="AB114" s="9"/>
      <c r="AC114" s="8"/>
      <c r="AD114" s="8"/>
    </row>
    <row r="115" spans="1:30" ht="15">
      <c r="A115" s="1">
        <v>3</v>
      </c>
      <c r="B115" s="1" t="s">
        <v>184</v>
      </c>
      <c r="C115" s="1" t="s">
        <v>185</v>
      </c>
      <c r="D115" s="1" t="s">
        <v>87</v>
      </c>
      <c r="E115" s="1" t="s">
        <v>24</v>
      </c>
      <c r="F115" s="1" t="s">
        <v>57</v>
      </c>
      <c r="G115" s="2" t="s">
        <v>78</v>
      </c>
      <c r="H115" s="5"/>
      <c r="I115" s="5"/>
      <c r="J115" s="4">
        <v>0.06393518518518519</v>
      </c>
      <c r="K115" s="4">
        <v>0.06393518518518519</v>
      </c>
      <c r="L115" s="4">
        <v>0.034618055555555555</v>
      </c>
      <c r="M115" s="4">
        <v>0.07615972222222223</v>
      </c>
      <c r="N115" s="4">
        <v>0.04746527777777778</v>
      </c>
      <c r="O115" s="4">
        <v>0.06170486111111111</v>
      </c>
      <c r="P115" s="4">
        <v>0.017962962962962962</v>
      </c>
      <c r="Q115" s="4">
        <v>0.06466666666666666</v>
      </c>
      <c r="R115" s="5"/>
      <c r="S115" s="5"/>
      <c r="T115" s="4">
        <v>0.13664351851851853</v>
      </c>
      <c r="U115" s="4">
        <v>0.06148958333333334</v>
      </c>
      <c r="V115" s="4">
        <v>0.06086805555555556</v>
      </c>
      <c r="W115" s="4">
        <v>0.06086805555555556</v>
      </c>
      <c r="X115" s="14">
        <f>I115+K115+M115+O115+Q115+S115+U115+W115-Z115-AA115-AB115-AC115-AD115</f>
        <v>0.298775462962963</v>
      </c>
      <c r="Y115" s="10">
        <v>6</v>
      </c>
      <c r="Z115" s="8">
        <f>MAX(I115,K115,M115,O115,Q115,S115,U115,W115)</f>
        <v>0.07615972222222223</v>
      </c>
      <c r="AA115" s="9"/>
      <c r="AB115" s="9"/>
      <c r="AC115" s="8">
        <v>0.0104166666666667</v>
      </c>
      <c r="AD115" s="8">
        <v>0.00347222222222222</v>
      </c>
    </row>
    <row r="116" spans="1:30" ht="15">
      <c r="A116" s="1">
        <v>4</v>
      </c>
      <c r="B116" s="1" t="s">
        <v>315</v>
      </c>
      <c r="C116" s="1" t="s">
        <v>253</v>
      </c>
      <c r="D116" s="1" t="s">
        <v>77</v>
      </c>
      <c r="E116" s="1" t="s">
        <v>24</v>
      </c>
      <c r="F116" s="1" t="s">
        <v>175</v>
      </c>
      <c r="G116" s="2" t="s">
        <v>78</v>
      </c>
      <c r="H116" s="4">
        <v>0.07072916666666666</v>
      </c>
      <c r="I116" s="4">
        <v>0.06719270833333332</v>
      </c>
      <c r="J116" s="4">
        <v>0.05841435185185185</v>
      </c>
      <c r="K116" s="4">
        <v>0.05841435185185185</v>
      </c>
      <c r="L116" s="4">
        <v>0.026678240740740742</v>
      </c>
      <c r="M116" s="4">
        <v>0.05869212962962963</v>
      </c>
      <c r="N116" s="5"/>
      <c r="O116" s="5"/>
      <c r="P116" s="4">
        <v>0.016805555555555556</v>
      </c>
      <c r="Q116" s="4">
        <v>0.060500000000000005</v>
      </c>
      <c r="R116" s="4">
        <v>0.025740740740740745</v>
      </c>
      <c r="S116" s="4">
        <v>0.05662962962962964</v>
      </c>
      <c r="T116" s="5"/>
      <c r="U116" s="5"/>
      <c r="V116" s="5"/>
      <c r="W116" s="5"/>
      <c r="X116" s="14">
        <f>I116+K116+M116+O116+Q116+S116+U116+W116-Z116-AA116-AB116-AC116-AD116</f>
        <v>0.30142881944444444</v>
      </c>
      <c r="Y116" s="10">
        <v>5</v>
      </c>
      <c r="Z116" s="9"/>
      <c r="AA116" s="9"/>
      <c r="AB116" s="9"/>
      <c r="AC116" s="8"/>
      <c r="AD116" s="8"/>
    </row>
    <row r="117" spans="1:30" ht="15">
      <c r="A117" s="1">
        <v>5</v>
      </c>
      <c r="B117" s="1" t="s">
        <v>281</v>
      </c>
      <c r="C117" s="1" t="s">
        <v>282</v>
      </c>
      <c r="D117" s="1" t="s">
        <v>283</v>
      </c>
      <c r="E117" s="1" t="s">
        <v>24</v>
      </c>
      <c r="F117" s="1" t="s">
        <v>175</v>
      </c>
      <c r="G117" s="2" t="s">
        <v>78</v>
      </c>
      <c r="H117" s="4">
        <v>0.07072916666666666</v>
      </c>
      <c r="I117" s="4">
        <v>0.06719270833333332</v>
      </c>
      <c r="J117" s="4">
        <v>0.06202546296296296</v>
      </c>
      <c r="K117" s="4">
        <v>0.06202546296296296</v>
      </c>
      <c r="L117" s="4">
        <v>0.028333333333333332</v>
      </c>
      <c r="M117" s="4">
        <v>0.06233333333333334</v>
      </c>
      <c r="N117" s="5"/>
      <c r="O117" s="5"/>
      <c r="P117" s="4">
        <v>0.01832175925925926</v>
      </c>
      <c r="Q117" s="4">
        <v>0.06595833333333334</v>
      </c>
      <c r="R117" s="4">
        <v>0.03027777777777778</v>
      </c>
      <c r="S117" s="4">
        <v>0.06661111111111112</v>
      </c>
      <c r="T117" s="5"/>
      <c r="U117" s="5"/>
      <c r="V117" s="4">
        <v>0.06596064814814816</v>
      </c>
      <c r="W117" s="4">
        <v>0.06596064814814816</v>
      </c>
      <c r="X117" s="14">
        <f>I117+K117+M117+O117+Q117+S117+U117+W117-Z117-AA117-AB117-AC117-AD117</f>
        <v>0.3124722222222222</v>
      </c>
      <c r="Y117" s="10">
        <v>6</v>
      </c>
      <c r="Z117" s="8">
        <f>MAX(I117,K117,M117,O117,Q117,S117,U117,W117)</f>
        <v>0.06719270833333332</v>
      </c>
      <c r="AA117" s="9"/>
      <c r="AB117" s="9"/>
      <c r="AC117" s="8">
        <v>0.0104166666666667</v>
      </c>
      <c r="AD117" s="8"/>
    </row>
    <row r="118" spans="1:30" ht="15">
      <c r="A118" s="1">
        <v>6</v>
      </c>
      <c r="B118" s="1" t="s">
        <v>335</v>
      </c>
      <c r="C118" s="1" t="s">
        <v>90</v>
      </c>
      <c r="D118" s="1" t="s">
        <v>158</v>
      </c>
      <c r="E118" s="1" t="s">
        <v>24</v>
      </c>
      <c r="F118" s="1" t="s">
        <v>177</v>
      </c>
      <c r="G118" s="2" t="s">
        <v>78</v>
      </c>
      <c r="H118" s="4">
        <v>0.06868055555555555</v>
      </c>
      <c r="I118" s="4">
        <v>0.06524652777777779</v>
      </c>
      <c r="J118" s="4">
        <v>0.06685185185185186</v>
      </c>
      <c r="K118" s="4">
        <v>0.06685185185185186</v>
      </c>
      <c r="L118" s="4">
        <v>0.02832175925925926</v>
      </c>
      <c r="M118" s="4">
        <v>0.062307870370370375</v>
      </c>
      <c r="N118" s="4">
        <v>0.049444444444444444</v>
      </c>
      <c r="O118" s="4">
        <v>0.06427777777777777</v>
      </c>
      <c r="P118" s="4">
        <v>0.01900462962962963</v>
      </c>
      <c r="Q118" s="4">
        <v>0.06841666666666668</v>
      </c>
      <c r="R118" s="5"/>
      <c r="S118" s="5"/>
      <c r="T118" s="5"/>
      <c r="U118" s="5"/>
      <c r="V118" s="4">
        <v>0.06506944444444444</v>
      </c>
      <c r="W118" s="4">
        <v>0.06506944444444444</v>
      </c>
      <c r="X118" s="14">
        <f>I118+K118+M118+O118+Q118+S118+U118+W118-Z118-AA118-AB118-AC118-AD118</f>
        <v>0.31333680555555554</v>
      </c>
      <c r="Y118" s="10">
        <v>6</v>
      </c>
      <c r="Z118" s="8">
        <f>MAX(I118,K118,M118,O118,Q118,S118,U118,W118)</f>
        <v>0.06841666666666668</v>
      </c>
      <c r="AA118" s="9"/>
      <c r="AB118" s="9"/>
      <c r="AC118" s="8">
        <v>0.0104166666666667</v>
      </c>
      <c r="AD118" s="8"/>
    </row>
    <row r="119" spans="1:30" ht="15">
      <c r="A119" s="1">
        <v>7</v>
      </c>
      <c r="B119" s="1" t="s">
        <v>288</v>
      </c>
      <c r="C119" s="1" t="s">
        <v>74</v>
      </c>
      <c r="D119" s="1" t="s">
        <v>138</v>
      </c>
      <c r="E119" s="1" t="s">
        <v>24</v>
      </c>
      <c r="F119" s="1" t="s">
        <v>57</v>
      </c>
      <c r="G119" s="2" t="s">
        <v>78</v>
      </c>
      <c r="H119" s="4">
        <v>0.07677083333333333</v>
      </c>
      <c r="I119" s="4">
        <v>0.07293229166666666</v>
      </c>
      <c r="J119" s="5"/>
      <c r="K119" s="5"/>
      <c r="L119" s="4">
        <v>0.029050925925925924</v>
      </c>
      <c r="M119" s="4">
        <v>0.06391203703703704</v>
      </c>
      <c r="N119" s="4">
        <v>0.04836805555555555</v>
      </c>
      <c r="O119" s="4">
        <v>0.06287847222222223</v>
      </c>
      <c r="P119" s="5"/>
      <c r="Q119" s="5"/>
      <c r="R119" s="4">
        <v>0.0290162037037037</v>
      </c>
      <c r="S119" s="4">
        <v>0.06383564814814814</v>
      </c>
      <c r="T119" s="5"/>
      <c r="U119" s="5"/>
      <c r="V119" s="4">
        <v>0.06142361111111111</v>
      </c>
      <c r="W119" s="4">
        <v>0.06142361111111111</v>
      </c>
      <c r="X119" s="14">
        <f>I119+K119+M119+O119+Q119+S119+U119+W119-Z119-AA119-AB119-AC119-AD119</f>
        <v>0.3249820601851852</v>
      </c>
      <c r="Y119" s="10">
        <v>5</v>
      </c>
      <c r="Z119" s="9"/>
      <c r="AA119" s="9"/>
      <c r="AB119" s="9"/>
      <c r="AC119" s="8"/>
      <c r="AD119" s="8"/>
    </row>
    <row r="120" spans="1:30" ht="15">
      <c r="A120" s="1">
        <v>8</v>
      </c>
      <c r="B120" s="1" t="s">
        <v>336</v>
      </c>
      <c r="C120" s="1" t="s">
        <v>193</v>
      </c>
      <c r="D120" s="1" t="s">
        <v>291</v>
      </c>
      <c r="E120" s="1" t="s">
        <v>24</v>
      </c>
      <c r="F120" s="1" t="s">
        <v>201</v>
      </c>
      <c r="G120" s="2" t="s">
        <v>78</v>
      </c>
      <c r="H120" s="4">
        <v>0.06886574074074074</v>
      </c>
      <c r="I120" s="4">
        <v>0.0654224537037037</v>
      </c>
      <c r="J120" s="4">
        <v>0.06711805555555556</v>
      </c>
      <c r="K120" s="4">
        <v>0.06711805555555556</v>
      </c>
      <c r="L120" s="4">
        <v>0.028645833333333332</v>
      </c>
      <c r="M120" s="4">
        <v>0.06302083333333333</v>
      </c>
      <c r="N120" s="4">
        <v>0.047546296296296295</v>
      </c>
      <c r="O120" s="4">
        <v>0.0618101851851852</v>
      </c>
      <c r="P120" s="5"/>
      <c r="Q120" s="5"/>
      <c r="R120" s="5"/>
      <c r="S120" s="5"/>
      <c r="T120" s="5"/>
      <c r="U120" s="5"/>
      <c r="V120" s="4">
        <v>0.06767361111111111</v>
      </c>
      <c r="W120" s="4">
        <v>0.06767361111111111</v>
      </c>
      <c r="X120" s="14">
        <f>I120+K120+M120+O120+Q120+S120+U120+W120-Z120-AA120-AB120-AC120-AD120</f>
        <v>0.32504513888888886</v>
      </c>
      <c r="Y120" s="10">
        <v>5</v>
      </c>
      <c r="Z120" s="9"/>
      <c r="AA120" s="9"/>
      <c r="AB120" s="9"/>
      <c r="AC120" s="8"/>
      <c r="AD120" s="8"/>
    </row>
    <row r="121" spans="1:30" ht="15">
      <c r="A121" s="1">
        <v>9</v>
      </c>
      <c r="B121" s="1" t="s">
        <v>89</v>
      </c>
      <c r="C121" s="1" t="s">
        <v>90</v>
      </c>
      <c r="D121" s="1" t="s">
        <v>91</v>
      </c>
      <c r="E121" s="1" t="s">
        <v>24</v>
      </c>
      <c r="F121" s="1" t="s">
        <v>57</v>
      </c>
      <c r="G121" s="2" t="s">
        <v>78</v>
      </c>
      <c r="H121" s="5"/>
      <c r="I121" s="5"/>
      <c r="J121" s="4">
        <v>0.07331018518518519</v>
      </c>
      <c r="K121" s="4">
        <v>0.07331018518518519</v>
      </c>
      <c r="L121" s="4">
        <v>0.030729166666666665</v>
      </c>
      <c r="M121" s="4">
        <v>0.06760416666666667</v>
      </c>
      <c r="N121" s="4">
        <v>0.054733796296296294</v>
      </c>
      <c r="O121" s="4">
        <v>0.07115393518518519</v>
      </c>
      <c r="P121" s="4">
        <v>0.0190625</v>
      </c>
      <c r="Q121" s="4">
        <v>0.068625</v>
      </c>
      <c r="R121" s="4">
        <v>0.03119212962962963</v>
      </c>
      <c r="S121" s="4">
        <v>0.06862268518518519</v>
      </c>
      <c r="T121" s="4">
        <v>0.17650462962962962</v>
      </c>
      <c r="U121" s="4">
        <v>0.07942708333333333</v>
      </c>
      <c r="V121" s="4">
        <v>0.07142361111111112</v>
      </c>
      <c r="W121" s="4">
        <v>0.07142361111111112</v>
      </c>
      <c r="X121" s="14">
        <f>I121+K121+M121+O121+Q121+S121+U121+W121-Z121-AA121-AB121-AC121-AD121</f>
        <v>0.33354050925925927</v>
      </c>
      <c r="Y121" s="10">
        <v>7</v>
      </c>
      <c r="Z121" s="8">
        <f>MAX(I121,K121,M121,O121,Q121,S121,U121,W121)</f>
        <v>0.07942708333333333</v>
      </c>
      <c r="AA121" s="4">
        <v>0.07331018518518519</v>
      </c>
      <c r="AB121" s="9"/>
      <c r="AC121" s="8">
        <v>0.0104166666666667</v>
      </c>
      <c r="AD121" s="8">
        <v>0.00347222222222222</v>
      </c>
    </row>
    <row r="122" spans="1:30" ht="15">
      <c r="A122" s="1">
        <v>10</v>
      </c>
      <c r="B122" s="1" t="s">
        <v>118</v>
      </c>
      <c r="C122" s="1" t="s">
        <v>119</v>
      </c>
      <c r="D122" s="1" t="s">
        <v>84</v>
      </c>
      <c r="E122" s="1" t="s">
        <v>24</v>
      </c>
      <c r="F122" s="1" t="s">
        <v>120</v>
      </c>
      <c r="G122" s="2" t="s">
        <v>78</v>
      </c>
      <c r="H122" s="4">
        <v>0.07549768518518518</v>
      </c>
      <c r="I122" s="4">
        <v>0.07172280092592592</v>
      </c>
      <c r="J122" s="4">
        <v>0.07373842592592593</v>
      </c>
      <c r="K122" s="4">
        <v>0.07373842592592593</v>
      </c>
      <c r="L122" s="4">
        <v>0.035625</v>
      </c>
      <c r="M122" s="4">
        <v>0.078375</v>
      </c>
      <c r="N122" s="5"/>
      <c r="O122" s="5"/>
      <c r="P122" s="4">
        <v>0.019537037037037037</v>
      </c>
      <c r="Q122" s="4">
        <v>0.07033333333333333</v>
      </c>
      <c r="R122" s="4">
        <v>0.03091435185185185</v>
      </c>
      <c r="S122" s="4">
        <v>0.06801157407407407</v>
      </c>
      <c r="T122" s="4">
        <v>0.16440972222222222</v>
      </c>
      <c r="U122" s="4">
        <v>0.073984375</v>
      </c>
      <c r="V122" s="4">
        <v>0.07107638888888888</v>
      </c>
      <c r="W122" s="4">
        <v>0.07107638888888888</v>
      </c>
      <c r="X122" s="14">
        <f>I122+K122+M122+O122+Q122+S122+U122+W122-Z122-AA122-AB122-AC122-AD122</f>
        <v>0.34099363425925927</v>
      </c>
      <c r="Y122" s="10">
        <v>7</v>
      </c>
      <c r="Z122" s="8">
        <f>MAX(I122,K122,M122,O122,Q122,S122,U122,W122)</f>
        <v>0.078375</v>
      </c>
      <c r="AA122" s="4">
        <v>0.073984375</v>
      </c>
      <c r="AB122" s="9"/>
      <c r="AC122" s="8">
        <v>0.0104166666666667</v>
      </c>
      <c r="AD122" s="8">
        <v>0.00347222222222222</v>
      </c>
    </row>
    <row r="123" spans="1:30" ht="15">
      <c r="A123" s="1">
        <v>11</v>
      </c>
      <c r="B123" s="1" t="s">
        <v>332</v>
      </c>
      <c r="C123" s="1" t="s">
        <v>290</v>
      </c>
      <c r="D123" s="1" t="s">
        <v>158</v>
      </c>
      <c r="E123" s="1" t="s">
        <v>24</v>
      </c>
      <c r="F123" s="1" t="s">
        <v>52</v>
      </c>
      <c r="G123" s="2" t="s">
        <v>78</v>
      </c>
      <c r="H123" s="4">
        <v>0.07940972222222223</v>
      </c>
      <c r="I123" s="4">
        <v>0.0754392361111111</v>
      </c>
      <c r="J123" s="4">
        <v>0.07229166666666667</v>
      </c>
      <c r="K123" s="4">
        <v>0.07229166666666667</v>
      </c>
      <c r="L123" s="4">
        <v>0.032511574074074075</v>
      </c>
      <c r="M123" s="4">
        <v>0.07152546296296297</v>
      </c>
      <c r="N123" s="5"/>
      <c r="O123" s="5"/>
      <c r="P123" s="4">
        <v>0.018368055555555554</v>
      </c>
      <c r="Q123" s="4">
        <v>0.066125</v>
      </c>
      <c r="R123" s="5"/>
      <c r="S123" s="5"/>
      <c r="T123" s="5"/>
      <c r="U123" s="5"/>
      <c r="V123" s="4">
        <v>0.06519675925925926</v>
      </c>
      <c r="W123" s="4">
        <v>0.06519675925925926</v>
      </c>
      <c r="X123" s="14">
        <f>I123+K123+M123+O123+Q123+S123+U123+W123-Z123-AA123-AB123-AC123-AD123</f>
        <v>0.350578125</v>
      </c>
      <c r="Y123" s="10">
        <v>5</v>
      </c>
      <c r="Z123" s="9"/>
      <c r="AA123" s="9"/>
      <c r="AB123" s="9"/>
      <c r="AC123" s="8"/>
      <c r="AD123" s="8"/>
    </row>
    <row r="124" spans="1:30" ht="15">
      <c r="A124" s="1">
        <v>12</v>
      </c>
      <c r="B124" s="1" t="s">
        <v>323</v>
      </c>
      <c r="C124" s="1" t="s">
        <v>103</v>
      </c>
      <c r="D124" s="1" t="s">
        <v>158</v>
      </c>
      <c r="E124" s="1" t="s">
        <v>24</v>
      </c>
      <c r="F124" s="1" t="s">
        <v>52</v>
      </c>
      <c r="G124" s="2" t="s">
        <v>78</v>
      </c>
      <c r="H124" s="4">
        <v>0.07678240740740741</v>
      </c>
      <c r="I124" s="4">
        <v>0.07294328703703704</v>
      </c>
      <c r="J124" s="4">
        <v>0.0703587962962963</v>
      </c>
      <c r="K124" s="4">
        <v>0.0703587962962963</v>
      </c>
      <c r="L124" s="4">
        <v>0.03162037037037037</v>
      </c>
      <c r="M124" s="4">
        <v>0.06956481481481482</v>
      </c>
      <c r="N124" s="5"/>
      <c r="O124" s="5"/>
      <c r="P124" s="4">
        <v>0.020127314814814817</v>
      </c>
      <c r="Q124" s="4">
        <v>0.07245833333333335</v>
      </c>
      <c r="R124" s="5"/>
      <c r="S124" s="5"/>
      <c r="T124" s="5"/>
      <c r="U124" s="5"/>
      <c r="V124" s="4">
        <v>0.06822916666666666</v>
      </c>
      <c r="W124" s="4">
        <v>0.06822916666666666</v>
      </c>
      <c r="X124" s="14">
        <f>I124+K124+M124+O124+Q124+S124+U124+W124-Z124-AA124-AB124-AC124-AD124</f>
        <v>0.35355439814814815</v>
      </c>
      <c r="Y124" s="10">
        <v>5</v>
      </c>
      <c r="Z124" s="9"/>
      <c r="AA124" s="9"/>
      <c r="AB124" s="9"/>
      <c r="AC124" s="8"/>
      <c r="AD124" s="8"/>
    </row>
    <row r="125" spans="1:30" ht="15">
      <c r="A125" s="1">
        <v>13</v>
      </c>
      <c r="B125" s="1" t="s">
        <v>333</v>
      </c>
      <c r="C125" s="1" t="s">
        <v>74</v>
      </c>
      <c r="D125" s="1" t="s">
        <v>158</v>
      </c>
      <c r="E125" s="1" t="s">
        <v>24</v>
      </c>
      <c r="F125" s="1" t="s">
        <v>52</v>
      </c>
      <c r="G125" s="2" t="s">
        <v>78</v>
      </c>
      <c r="H125" s="4">
        <v>0.07940972222222223</v>
      </c>
      <c r="I125" s="4">
        <v>0.0754392361111111</v>
      </c>
      <c r="J125" s="4">
        <v>0.0705324074074074</v>
      </c>
      <c r="K125" s="4">
        <v>0.0705324074074074</v>
      </c>
      <c r="L125" s="4">
        <v>0.03177083333333333</v>
      </c>
      <c r="M125" s="4">
        <v>0.06989583333333334</v>
      </c>
      <c r="N125" s="5"/>
      <c r="O125" s="5"/>
      <c r="P125" s="4">
        <v>0.02050925925925926</v>
      </c>
      <c r="Q125" s="4">
        <v>0.07383333333333333</v>
      </c>
      <c r="R125" s="5"/>
      <c r="S125" s="5"/>
      <c r="T125" s="5"/>
      <c r="U125" s="5"/>
      <c r="V125" s="4">
        <v>0.06837962962962964</v>
      </c>
      <c r="W125" s="4">
        <v>0.06837962962962964</v>
      </c>
      <c r="X125" s="14">
        <f>I125+K125+M125+O125+Q125+S125+U125+W125-Z125-AA125-AB125-AC125-AD125</f>
        <v>0.35808043981481474</v>
      </c>
      <c r="Y125" s="10">
        <v>5</v>
      </c>
      <c r="Z125" s="9"/>
      <c r="AA125" s="9"/>
      <c r="AB125" s="9"/>
      <c r="AC125" s="8"/>
      <c r="AD125" s="8"/>
    </row>
    <row r="126" spans="1:30" ht="15">
      <c r="A126" s="1">
        <v>14</v>
      </c>
      <c r="B126" s="1" t="s">
        <v>75</v>
      </c>
      <c r="C126" s="1" t="s">
        <v>76</v>
      </c>
      <c r="D126" s="1" t="s">
        <v>77</v>
      </c>
      <c r="E126" s="1" t="s">
        <v>24</v>
      </c>
      <c r="F126" s="1" t="s">
        <v>52</v>
      </c>
      <c r="G126" s="2" t="s">
        <v>78</v>
      </c>
      <c r="H126" s="4">
        <v>0.07424768518518518</v>
      </c>
      <c r="I126" s="4">
        <v>0.07053530092592593</v>
      </c>
      <c r="J126" s="4">
        <v>0.0816550925925926</v>
      </c>
      <c r="K126" s="4">
        <v>0.0816550925925926</v>
      </c>
      <c r="L126" s="4">
        <v>0.03128472222222222</v>
      </c>
      <c r="M126" s="4">
        <v>0.0688263888888889</v>
      </c>
      <c r="N126" s="5"/>
      <c r="O126" s="5"/>
      <c r="P126" s="5"/>
      <c r="Q126" s="5"/>
      <c r="R126" s="5"/>
      <c r="S126" s="5"/>
      <c r="T126" s="4">
        <v>0.1790625</v>
      </c>
      <c r="U126" s="4">
        <v>0.08057812500000001</v>
      </c>
      <c r="V126" s="4">
        <v>0.06829861111111112</v>
      </c>
      <c r="W126" s="4">
        <v>0.06829861111111112</v>
      </c>
      <c r="X126" s="14">
        <f>I126+K126+M126+O126+Q126+S126+U126+W126-Z126-AA126-AB126-AC126-AD126</f>
        <v>0.3664212962962964</v>
      </c>
      <c r="Y126" s="10">
        <v>5</v>
      </c>
      <c r="Z126" s="9"/>
      <c r="AA126" s="9"/>
      <c r="AB126" s="9"/>
      <c r="AC126" s="8"/>
      <c r="AD126" s="8">
        <v>0.00347222222222222</v>
      </c>
    </row>
    <row r="127" spans="1:30" ht="15">
      <c r="A127" s="11" t="s">
        <v>0</v>
      </c>
      <c r="B127" s="11" t="s">
        <v>1</v>
      </c>
      <c r="C127" s="11" t="s">
        <v>2</v>
      </c>
      <c r="D127" s="11" t="s">
        <v>3</v>
      </c>
      <c r="E127" s="11" t="s">
        <v>4</v>
      </c>
      <c r="F127" s="11" t="s">
        <v>5</v>
      </c>
      <c r="G127" s="11" t="s">
        <v>6</v>
      </c>
      <c r="H127" s="12" t="s">
        <v>7</v>
      </c>
      <c r="I127" s="12" t="s">
        <v>8</v>
      </c>
      <c r="J127" s="12" t="s">
        <v>9</v>
      </c>
      <c r="K127" s="12" t="s">
        <v>10</v>
      </c>
      <c r="L127" s="12" t="s">
        <v>11</v>
      </c>
      <c r="M127" s="12" t="s">
        <v>12</v>
      </c>
      <c r="N127" s="12" t="s">
        <v>13</v>
      </c>
      <c r="O127" s="12" t="s">
        <v>14</v>
      </c>
      <c r="P127" s="12" t="s">
        <v>15</v>
      </c>
      <c r="Q127" s="12" t="s">
        <v>16</v>
      </c>
      <c r="R127" s="12" t="s">
        <v>17</v>
      </c>
      <c r="S127" s="12" t="s">
        <v>18</v>
      </c>
      <c r="T127" s="12" t="s">
        <v>19</v>
      </c>
      <c r="U127" s="12" t="s">
        <v>20</v>
      </c>
      <c r="V127" s="12" t="s">
        <v>21</v>
      </c>
      <c r="W127" s="12" t="s">
        <v>22</v>
      </c>
      <c r="X127" s="13" t="s">
        <v>352</v>
      </c>
      <c r="Y127" s="13" t="s">
        <v>353</v>
      </c>
      <c r="Z127" s="12" t="s">
        <v>354</v>
      </c>
      <c r="AA127" s="12" t="s">
        <v>355</v>
      </c>
      <c r="AB127" s="12" t="s">
        <v>356</v>
      </c>
      <c r="AC127" s="12" t="s">
        <v>357</v>
      </c>
      <c r="AD127" s="12" t="s">
        <v>358</v>
      </c>
    </row>
    <row r="128" spans="1:30" ht="15">
      <c r="A128" s="1">
        <v>1</v>
      </c>
      <c r="B128" s="1" t="s">
        <v>136</v>
      </c>
      <c r="C128" s="1" t="s">
        <v>137</v>
      </c>
      <c r="D128" s="1" t="s">
        <v>72</v>
      </c>
      <c r="E128" s="1" t="s">
        <v>50</v>
      </c>
      <c r="F128" s="1" t="s">
        <v>57</v>
      </c>
      <c r="G128" s="2" t="s">
        <v>66</v>
      </c>
      <c r="H128" s="5"/>
      <c r="I128" s="5"/>
      <c r="J128" s="5"/>
      <c r="K128" s="5"/>
      <c r="L128" s="4">
        <v>0.03380787037037037</v>
      </c>
      <c r="M128" s="4">
        <v>0.07437731481481483</v>
      </c>
      <c r="N128" s="4">
        <v>0.05579861111111111</v>
      </c>
      <c r="O128" s="4">
        <v>0.07253819444444445</v>
      </c>
      <c r="P128" s="4">
        <v>0.022789351851851852</v>
      </c>
      <c r="Q128" s="4">
        <v>0.08204166666666667</v>
      </c>
      <c r="R128" s="4">
        <v>0.034895833333333334</v>
      </c>
      <c r="S128" s="4">
        <v>0.07677083333333334</v>
      </c>
      <c r="T128" s="4">
        <v>0.15983796296296296</v>
      </c>
      <c r="U128" s="4">
        <v>0.07192708333333334</v>
      </c>
      <c r="V128" s="4">
        <v>0.07493055555555556</v>
      </c>
      <c r="W128" s="4">
        <v>0.07493055555555556</v>
      </c>
      <c r="X128" s="14">
        <f>I128+K128+M128+O128+Q128+S128+U128+W128-Z128-AA128-AB128-AC128-AD128</f>
        <v>0.35665509259259265</v>
      </c>
      <c r="Y128" s="10">
        <v>6</v>
      </c>
      <c r="Z128" s="8">
        <f>MAX(I128,K128,M128,O128,Q128,S128,U128,W128)</f>
        <v>0.08204166666666667</v>
      </c>
      <c r="AA128" s="9"/>
      <c r="AB128" s="9"/>
      <c r="AC128" s="8">
        <v>0.0104166666666667</v>
      </c>
      <c r="AD128" s="8">
        <v>0.00347222222222222</v>
      </c>
    </row>
    <row r="129" spans="1:30" ht="15">
      <c r="A129" s="1">
        <v>2</v>
      </c>
      <c r="B129" s="1" t="s">
        <v>30</v>
      </c>
      <c r="C129" s="1" t="s">
        <v>67</v>
      </c>
      <c r="D129" s="1" t="s">
        <v>68</v>
      </c>
      <c r="E129" s="1" t="s">
        <v>50</v>
      </c>
      <c r="F129" s="1" t="s">
        <v>33</v>
      </c>
      <c r="G129" s="2" t="s">
        <v>66</v>
      </c>
      <c r="H129" s="4">
        <v>0.09017361111111111</v>
      </c>
      <c r="I129" s="4">
        <v>0.08566493055555555</v>
      </c>
      <c r="J129" s="4">
        <v>0.08928240740740741</v>
      </c>
      <c r="K129" s="4">
        <v>0.08928240740740741</v>
      </c>
      <c r="L129" s="4">
        <v>0.03802083333333333</v>
      </c>
      <c r="M129" s="4">
        <v>0.08364583333333334</v>
      </c>
      <c r="N129" s="5"/>
      <c r="O129" s="5"/>
      <c r="P129" s="4">
        <v>0.02390046296296296</v>
      </c>
      <c r="Q129" s="4">
        <v>0.08604166666666666</v>
      </c>
      <c r="R129" s="4">
        <v>0.03712962962962963</v>
      </c>
      <c r="S129" s="4">
        <v>0.0816851851851852</v>
      </c>
      <c r="T129" s="4">
        <v>0.18383101851851852</v>
      </c>
      <c r="U129" s="4">
        <v>0.08272395833333332</v>
      </c>
      <c r="V129" s="5"/>
      <c r="W129" s="5"/>
      <c r="X129" s="14">
        <f>I129+K129+M129+O129+Q129+S129+U129+W129-Z129-AA129-AB129-AC129-AD129</f>
        <v>0.40587268518518527</v>
      </c>
      <c r="Y129" s="10">
        <v>6</v>
      </c>
      <c r="Z129" s="8">
        <f>MAX(I129,K129,M129,O129,Q129,S129,U129,W129)</f>
        <v>0.08928240740740741</v>
      </c>
      <c r="AA129" s="9"/>
      <c r="AB129" s="9"/>
      <c r="AC129" s="8">
        <v>0.0104166666666667</v>
      </c>
      <c r="AD129" s="8">
        <v>0.00347222222222222</v>
      </c>
    </row>
    <row r="130" spans="1:30" ht="15">
      <c r="A130" s="1">
        <v>3</v>
      </c>
      <c r="B130" s="1" t="s">
        <v>63</v>
      </c>
      <c r="C130" s="1" t="s">
        <v>64</v>
      </c>
      <c r="D130" s="1" t="s">
        <v>65</v>
      </c>
      <c r="E130" s="1" t="s">
        <v>50</v>
      </c>
      <c r="F130" s="1" t="s">
        <v>57</v>
      </c>
      <c r="G130" s="2" t="s">
        <v>66</v>
      </c>
      <c r="H130" s="5"/>
      <c r="I130" s="5"/>
      <c r="J130" s="4">
        <v>0.0853587962962963</v>
      </c>
      <c r="K130" s="4">
        <v>0.0853587962962963</v>
      </c>
      <c r="L130" s="4">
        <v>0.037395833333333336</v>
      </c>
      <c r="M130" s="4">
        <v>0.08227083333333335</v>
      </c>
      <c r="N130" s="4">
        <v>0.062314814814814816</v>
      </c>
      <c r="O130" s="4">
        <v>0.08100925925925927</v>
      </c>
      <c r="P130" s="5"/>
      <c r="Q130" s="5"/>
      <c r="R130" s="5"/>
      <c r="S130" s="5"/>
      <c r="T130" s="4">
        <v>0.1844675925925926</v>
      </c>
      <c r="U130" s="4">
        <v>0.08301041666666667</v>
      </c>
      <c r="V130" s="4">
        <v>0.08326388888888889</v>
      </c>
      <c r="W130" s="4">
        <v>0.08326388888888889</v>
      </c>
      <c r="X130" s="14">
        <f>I130+K130+M130+O130+Q130+S130+U130+W130-Z130-AA130-AB130-AC130-AD130</f>
        <v>0.4114409722222223</v>
      </c>
      <c r="Y130" s="10">
        <v>5</v>
      </c>
      <c r="Z130" s="9"/>
      <c r="AA130" s="9"/>
      <c r="AB130" s="9"/>
      <c r="AC130" s="8"/>
      <c r="AD130" s="8">
        <v>0.00347222222222222</v>
      </c>
    </row>
    <row r="131" spans="1:30" ht="15">
      <c r="A131" s="1">
        <v>4</v>
      </c>
      <c r="B131" s="1" t="s">
        <v>224</v>
      </c>
      <c r="C131" s="1" t="s">
        <v>225</v>
      </c>
      <c r="D131" s="1" t="s">
        <v>139</v>
      </c>
      <c r="E131" s="1" t="s">
        <v>50</v>
      </c>
      <c r="F131" s="1" t="s">
        <v>57</v>
      </c>
      <c r="G131" s="2" t="s">
        <v>66</v>
      </c>
      <c r="H131" s="5"/>
      <c r="I131" s="5"/>
      <c r="J131" s="5"/>
      <c r="K131" s="5"/>
      <c r="L131" s="4">
        <v>0.03666666666666667</v>
      </c>
      <c r="M131" s="4">
        <v>0.08066666666666668</v>
      </c>
      <c r="N131" s="4">
        <v>0.061377314814814815</v>
      </c>
      <c r="O131" s="4">
        <v>0.07979050925925926</v>
      </c>
      <c r="P131" s="4">
        <v>0.024097222222222225</v>
      </c>
      <c r="Q131" s="4">
        <v>0.08675000000000001</v>
      </c>
      <c r="R131" s="4">
        <v>0.03813657407407407</v>
      </c>
      <c r="S131" s="4">
        <v>0.08390046296296297</v>
      </c>
      <c r="T131" s="5"/>
      <c r="U131" s="5"/>
      <c r="V131" s="4">
        <v>0.0815625</v>
      </c>
      <c r="W131" s="4">
        <v>0.0815625</v>
      </c>
      <c r="X131" s="14">
        <f>I131+K131+M131+O131+Q131+S131+U131+W131-Z131-AA131-AB131-AC131-AD131</f>
        <v>0.4126701388888889</v>
      </c>
      <c r="Y131" s="10">
        <v>5</v>
      </c>
      <c r="Z131" s="9"/>
      <c r="AA131" s="9"/>
      <c r="AB131" s="9"/>
      <c r="AC131" s="8"/>
      <c r="AD131" s="8"/>
    </row>
    <row r="132" spans="1:30" ht="15">
      <c r="A132" s="1">
        <v>5</v>
      </c>
      <c r="B132" s="1" t="s">
        <v>220</v>
      </c>
      <c r="C132" s="1" t="s">
        <v>221</v>
      </c>
      <c r="D132" s="1" t="s">
        <v>32</v>
      </c>
      <c r="E132" s="1" t="s">
        <v>50</v>
      </c>
      <c r="F132" s="1" t="s">
        <v>222</v>
      </c>
      <c r="G132" s="2" t="s">
        <v>66</v>
      </c>
      <c r="H132" s="4">
        <v>0.09106481481481482</v>
      </c>
      <c r="I132" s="4">
        <v>0.08651157407407407</v>
      </c>
      <c r="J132" s="5"/>
      <c r="K132" s="5"/>
      <c r="L132" s="4">
        <v>0.03765046296296296</v>
      </c>
      <c r="M132" s="4">
        <v>0.08283101851851853</v>
      </c>
      <c r="N132" s="4">
        <v>0.06386574074074074</v>
      </c>
      <c r="O132" s="4">
        <v>0.08302546296296297</v>
      </c>
      <c r="P132" s="4">
        <v>0.024444444444444446</v>
      </c>
      <c r="Q132" s="4">
        <v>0.08800000000000001</v>
      </c>
      <c r="R132" s="4">
        <v>0.03958333333333333</v>
      </c>
      <c r="S132" s="4">
        <v>0.08708333333333333</v>
      </c>
      <c r="T132" s="5"/>
      <c r="U132" s="5"/>
      <c r="V132" s="4">
        <v>0.08466435185185185</v>
      </c>
      <c r="W132" s="4">
        <v>0.08466435185185185</v>
      </c>
      <c r="X132" s="14">
        <f>I132+K132+M132+O132+Q132+S132+U132+W132-Z132-AA132-AB132-AC132-AD132</f>
        <v>0.41369907407407414</v>
      </c>
      <c r="Y132" s="10">
        <v>6</v>
      </c>
      <c r="Z132" s="8">
        <f>MAX(I132,K132,M132,O132,Q132,S132,U132,W132)</f>
        <v>0.08800000000000001</v>
      </c>
      <c r="AA132" s="9"/>
      <c r="AB132" s="9"/>
      <c r="AC132" s="8">
        <v>0.0104166666666667</v>
      </c>
      <c r="AD132" s="8"/>
    </row>
    <row r="133" spans="1:30" ht="15">
      <c r="A133" s="1">
        <v>6</v>
      </c>
      <c r="B133" s="1" t="s">
        <v>351</v>
      </c>
      <c r="C133" s="1" t="s">
        <v>347</v>
      </c>
      <c r="D133" s="1" t="s">
        <v>46</v>
      </c>
      <c r="E133" s="1" t="s">
        <v>50</v>
      </c>
      <c r="F133" s="1" t="s">
        <v>38</v>
      </c>
      <c r="G133" s="2" t="s">
        <v>66</v>
      </c>
      <c r="H133" s="4">
        <v>0.0987962962962963</v>
      </c>
      <c r="I133" s="4">
        <v>0.09385648148148147</v>
      </c>
      <c r="J133" s="4">
        <v>0.09311342592592593</v>
      </c>
      <c r="K133" s="4">
        <v>0.09311342592592593</v>
      </c>
      <c r="L133" s="4">
        <v>0.040729166666666664</v>
      </c>
      <c r="M133" s="4">
        <v>0.08960416666666667</v>
      </c>
      <c r="N133" s="4">
        <v>0.06758101851851851</v>
      </c>
      <c r="O133" s="4">
        <v>0.08785532407407406</v>
      </c>
      <c r="P133" s="4">
        <v>0.026805555555555555</v>
      </c>
      <c r="Q133" s="4">
        <v>0.0965</v>
      </c>
      <c r="R133" s="5"/>
      <c r="S133" s="5"/>
      <c r="T133" s="5"/>
      <c r="U133" s="5"/>
      <c r="V133" s="4">
        <v>0.08901620370370371</v>
      </c>
      <c r="W133" s="4">
        <v>0.08901620370370371</v>
      </c>
      <c r="X133" s="14">
        <f>I133+K133+M133+O133+Q133+S133+U133+W133-Z133-AA133-AB133-AC133-AD133</f>
        <v>0.4430289351851851</v>
      </c>
      <c r="Y133" s="10">
        <v>6</v>
      </c>
      <c r="Z133" s="8">
        <f>MAX(I133,K133,M133,O133,Q133,S133,U133,W133)</f>
        <v>0.0965</v>
      </c>
      <c r="AA133" s="9"/>
      <c r="AB133" s="9"/>
      <c r="AC133" s="8">
        <v>0.0104166666666667</v>
      </c>
      <c r="AD133" s="8"/>
    </row>
    <row r="134" spans="1:30" ht="15">
      <c r="A134" s="1">
        <v>7</v>
      </c>
      <c r="B134" s="1" t="s">
        <v>215</v>
      </c>
      <c r="C134" s="1" t="s">
        <v>216</v>
      </c>
      <c r="D134" s="1" t="s">
        <v>217</v>
      </c>
      <c r="E134" s="1" t="s">
        <v>50</v>
      </c>
      <c r="F134" s="1" t="s">
        <v>61</v>
      </c>
      <c r="G134" s="2" t="s">
        <v>66</v>
      </c>
      <c r="H134" s="4">
        <v>0.09490740740740741</v>
      </c>
      <c r="I134" s="4">
        <v>0.09016203703703703</v>
      </c>
      <c r="J134" s="4">
        <v>0.09261574074074073</v>
      </c>
      <c r="K134" s="4">
        <v>0.09261574074074073</v>
      </c>
      <c r="L134" s="4">
        <v>0.038842592592592595</v>
      </c>
      <c r="M134" s="4">
        <v>0.0854537037037037</v>
      </c>
      <c r="N134" s="5"/>
      <c r="O134" s="5"/>
      <c r="P134" s="5"/>
      <c r="Q134" s="5"/>
      <c r="R134" s="4">
        <v>0.04407407407407407</v>
      </c>
      <c r="S134" s="4">
        <v>0.09696296296296296</v>
      </c>
      <c r="T134" s="5"/>
      <c r="U134" s="5"/>
      <c r="V134" s="4">
        <v>0.0941087962962963</v>
      </c>
      <c r="W134" s="4">
        <v>0.0941087962962963</v>
      </c>
      <c r="X134" s="14">
        <f>I134+K134+M134+O134+Q134+S134+U134+W134-Z134-AA134-AB134-AC134-AD134</f>
        <v>0.45930324074074075</v>
      </c>
      <c r="Y134" s="10">
        <v>5</v>
      </c>
      <c r="Z134" s="9"/>
      <c r="AA134" s="9"/>
      <c r="AB134" s="9"/>
      <c r="AC134" s="8"/>
      <c r="AD134" s="8"/>
    </row>
    <row r="135" spans="1:30" ht="15">
      <c r="A135" s="1">
        <v>8</v>
      </c>
      <c r="B135" s="1" t="s">
        <v>218</v>
      </c>
      <c r="C135" s="1" t="s">
        <v>219</v>
      </c>
      <c r="D135" s="1" t="s">
        <v>41</v>
      </c>
      <c r="E135" s="1" t="s">
        <v>50</v>
      </c>
      <c r="F135" s="1" t="s">
        <v>38</v>
      </c>
      <c r="G135" s="2" t="s">
        <v>66</v>
      </c>
      <c r="H135" s="4">
        <v>0.10490740740740741</v>
      </c>
      <c r="I135" s="4">
        <v>0.09966203703703704</v>
      </c>
      <c r="J135" s="5"/>
      <c r="K135" s="5"/>
      <c r="L135" s="4">
        <v>0.04146990740740741</v>
      </c>
      <c r="M135" s="4">
        <v>0.0912337962962963</v>
      </c>
      <c r="N135" s="4">
        <v>0.07128472222222222</v>
      </c>
      <c r="O135" s="4">
        <v>0.09267013888888889</v>
      </c>
      <c r="P135" s="4">
        <v>0.029664351851851855</v>
      </c>
      <c r="Q135" s="4">
        <v>0.10679166666666667</v>
      </c>
      <c r="R135" s="4">
        <v>0.042754629629629635</v>
      </c>
      <c r="S135" s="4">
        <v>0.0940601851851852</v>
      </c>
      <c r="T135" s="5"/>
      <c r="U135" s="5"/>
      <c r="V135" s="4">
        <v>0.09270833333333334</v>
      </c>
      <c r="W135" s="4">
        <v>0.09270833333333334</v>
      </c>
      <c r="X135" s="14">
        <f>I135+K135+M135+O135+Q135+S135+U135+W135-Z135-AA135-AB135-AC135-AD135</f>
        <v>0.4599178240740741</v>
      </c>
      <c r="Y135" s="10">
        <v>6</v>
      </c>
      <c r="Z135" s="8">
        <f>MAX(I135,K135,M135,O135,Q135,S135,U135,W135)</f>
        <v>0.10679166666666667</v>
      </c>
      <c r="AA135" s="9"/>
      <c r="AB135" s="9"/>
      <c r="AC135" s="8">
        <v>0.0104166666666667</v>
      </c>
      <c r="AD135" s="8"/>
    </row>
    <row r="136" spans="1:30" ht="15">
      <c r="A136" s="11" t="s">
        <v>0</v>
      </c>
      <c r="B136" s="11" t="s">
        <v>1</v>
      </c>
      <c r="C136" s="11" t="s">
        <v>2</v>
      </c>
      <c r="D136" s="11" t="s">
        <v>3</v>
      </c>
      <c r="E136" s="11" t="s">
        <v>4</v>
      </c>
      <c r="F136" s="11" t="s">
        <v>5</v>
      </c>
      <c r="G136" s="11" t="s">
        <v>6</v>
      </c>
      <c r="H136" s="12" t="s">
        <v>7</v>
      </c>
      <c r="I136" s="12" t="s">
        <v>8</v>
      </c>
      <c r="J136" s="12" t="s">
        <v>9</v>
      </c>
      <c r="K136" s="12" t="s">
        <v>10</v>
      </c>
      <c r="L136" s="12" t="s">
        <v>11</v>
      </c>
      <c r="M136" s="12" t="s">
        <v>12</v>
      </c>
      <c r="N136" s="12" t="s">
        <v>13</v>
      </c>
      <c r="O136" s="12" t="s">
        <v>14</v>
      </c>
      <c r="P136" s="12" t="s">
        <v>15</v>
      </c>
      <c r="Q136" s="12" t="s">
        <v>16</v>
      </c>
      <c r="R136" s="12" t="s">
        <v>17</v>
      </c>
      <c r="S136" s="12" t="s">
        <v>18</v>
      </c>
      <c r="T136" s="12" t="s">
        <v>19</v>
      </c>
      <c r="U136" s="12" t="s">
        <v>20</v>
      </c>
      <c r="V136" s="12" t="s">
        <v>21</v>
      </c>
      <c r="W136" s="12" t="s">
        <v>22</v>
      </c>
      <c r="X136" s="13" t="s">
        <v>352</v>
      </c>
      <c r="Y136" s="13" t="s">
        <v>353</v>
      </c>
      <c r="Z136" s="12" t="s">
        <v>354</v>
      </c>
      <c r="AA136" s="12" t="s">
        <v>355</v>
      </c>
      <c r="AB136" s="12" t="s">
        <v>356</v>
      </c>
      <c r="AC136" s="12" t="s">
        <v>357</v>
      </c>
      <c r="AD136" s="12" t="s">
        <v>358</v>
      </c>
    </row>
    <row r="137" spans="1:30" ht="15">
      <c r="A137" s="1">
        <v>1</v>
      </c>
      <c r="B137" s="1" t="s">
        <v>272</v>
      </c>
      <c r="C137" s="1" t="s">
        <v>273</v>
      </c>
      <c r="D137" s="1" t="s">
        <v>128</v>
      </c>
      <c r="E137" s="1" t="s">
        <v>50</v>
      </c>
      <c r="F137" s="1" t="s">
        <v>52</v>
      </c>
      <c r="G137" s="2" t="s">
        <v>51</v>
      </c>
      <c r="H137" s="4">
        <v>0.07633101851851852</v>
      </c>
      <c r="I137" s="4">
        <v>0.07251446759259259</v>
      </c>
      <c r="J137" s="4">
        <v>0.06940972222222222</v>
      </c>
      <c r="K137" s="4">
        <v>0.06940972222222222</v>
      </c>
      <c r="L137" s="4">
        <v>0.029675925925925925</v>
      </c>
      <c r="M137" s="4">
        <v>0.06528703703703705</v>
      </c>
      <c r="N137" s="4">
        <v>0.05028935185185185</v>
      </c>
      <c r="O137" s="4">
        <v>0.0653761574074074</v>
      </c>
      <c r="P137" s="4">
        <v>0.019074074074074073</v>
      </c>
      <c r="Q137" s="4">
        <v>0.06866666666666667</v>
      </c>
      <c r="R137" s="4">
        <v>0.031122685185185187</v>
      </c>
      <c r="S137" s="4">
        <v>0.06846990740740742</v>
      </c>
      <c r="T137" s="5"/>
      <c r="U137" s="5"/>
      <c r="V137" s="4">
        <v>0.06598379629629629</v>
      </c>
      <c r="W137" s="4">
        <v>0.06598379629629629</v>
      </c>
      <c r="X137" s="14">
        <f>I137+K137+M137+O137+Q137+S137+U137+W137-Z137-AA137-AB137-AC137-AD137</f>
        <v>0.3233668981481482</v>
      </c>
      <c r="Y137" s="10">
        <v>7</v>
      </c>
      <c r="Z137" s="8">
        <f>MAX(I137,K137,M137,O137,Q137,S137,U137,W137)</f>
        <v>0.07251446759259259</v>
      </c>
      <c r="AA137" s="4">
        <v>0.06940972222222222</v>
      </c>
      <c r="AB137" s="9"/>
      <c r="AC137" s="8">
        <v>0.0104166666666667</v>
      </c>
      <c r="AD137" s="8"/>
    </row>
    <row r="138" spans="1:30" ht="15">
      <c r="A138" s="1">
        <v>2</v>
      </c>
      <c r="B138" s="1" t="s">
        <v>320</v>
      </c>
      <c r="C138" s="1" t="s">
        <v>237</v>
      </c>
      <c r="D138" s="1" t="s">
        <v>109</v>
      </c>
      <c r="E138" s="1" t="s">
        <v>50</v>
      </c>
      <c r="F138" s="1" t="s">
        <v>203</v>
      </c>
      <c r="G138" s="2" t="s">
        <v>51</v>
      </c>
      <c r="H138" s="4">
        <v>0.07424768518518518</v>
      </c>
      <c r="I138" s="4">
        <v>0.07053530092592593</v>
      </c>
      <c r="J138" s="4">
        <v>0.0682175925925926</v>
      </c>
      <c r="K138" s="4">
        <v>0.0682175925925926</v>
      </c>
      <c r="L138" s="4">
        <v>0.03121527777777778</v>
      </c>
      <c r="M138" s="4">
        <v>0.06867361111111113</v>
      </c>
      <c r="N138" s="4">
        <v>0.05340277777777778</v>
      </c>
      <c r="O138" s="4">
        <v>0.06942361111111112</v>
      </c>
      <c r="P138" s="4">
        <v>0.02162037037037037</v>
      </c>
      <c r="Q138" s="4">
        <v>0.07783333333333334</v>
      </c>
      <c r="R138" s="5"/>
      <c r="S138" s="5"/>
      <c r="T138" s="5"/>
      <c r="U138" s="5"/>
      <c r="V138" s="4">
        <v>0.06982638888888888</v>
      </c>
      <c r="W138" s="4">
        <v>0.06982638888888888</v>
      </c>
      <c r="X138" s="14">
        <f>I138+K138+M138+O138+Q138+S138+U138+W138-Z138-AA138-AB138-AC138-AD138</f>
        <v>0.33625983796296294</v>
      </c>
      <c r="Y138" s="10">
        <v>6</v>
      </c>
      <c r="Z138" s="8">
        <f>MAX(I138,K138,M138,O138,Q138,S138,U138,W138)</f>
        <v>0.07783333333333334</v>
      </c>
      <c r="AA138" s="9"/>
      <c r="AB138" s="9"/>
      <c r="AC138" s="8">
        <v>0.0104166666666667</v>
      </c>
      <c r="AD138" s="8"/>
    </row>
    <row r="139" spans="1:30" ht="15">
      <c r="A139" s="1">
        <v>3</v>
      </c>
      <c r="B139" s="1" t="s">
        <v>129</v>
      </c>
      <c r="C139" s="1" t="s">
        <v>130</v>
      </c>
      <c r="D139" s="1" t="s">
        <v>115</v>
      </c>
      <c r="E139" s="1" t="s">
        <v>50</v>
      </c>
      <c r="F139" s="1" t="s">
        <v>52</v>
      </c>
      <c r="G139" s="2" t="s">
        <v>51</v>
      </c>
      <c r="H139" s="5"/>
      <c r="I139" s="5"/>
      <c r="J139" s="4">
        <v>0.07517361111111111</v>
      </c>
      <c r="K139" s="4">
        <v>0.07517361111111111</v>
      </c>
      <c r="L139" s="5"/>
      <c r="M139" s="5"/>
      <c r="N139" s="4">
        <v>0.05690972222222222</v>
      </c>
      <c r="O139" s="4">
        <v>0.07398263888888888</v>
      </c>
      <c r="P139" s="5"/>
      <c r="Q139" s="5"/>
      <c r="R139" s="4">
        <v>0.03478009259259259</v>
      </c>
      <c r="S139" s="4">
        <v>0.07651620370370371</v>
      </c>
      <c r="T139" s="4">
        <v>0.16137731481481482</v>
      </c>
      <c r="U139" s="4">
        <v>0.07261979166666667</v>
      </c>
      <c r="V139" s="4">
        <v>0.07623842592592593</v>
      </c>
      <c r="W139" s="4">
        <v>0.07623842592592593</v>
      </c>
      <c r="X139" s="14">
        <f>I139+K139+M139+O139+Q139+S139+U139+W139-Z139-AA139-AB139-AC139-AD139</f>
        <v>0.3710584490740741</v>
      </c>
      <c r="Y139" s="10">
        <v>5</v>
      </c>
      <c r="Z139" s="9"/>
      <c r="AA139" s="9"/>
      <c r="AB139" s="9"/>
      <c r="AC139" s="8"/>
      <c r="AD139" s="8">
        <v>0.00347222222222222</v>
      </c>
    </row>
    <row r="140" spans="1:30" ht="15">
      <c r="A140" s="1">
        <v>4</v>
      </c>
      <c r="B140" s="1" t="s">
        <v>126</v>
      </c>
      <c r="C140" s="1" t="s">
        <v>127</v>
      </c>
      <c r="D140" s="1" t="s">
        <v>128</v>
      </c>
      <c r="E140" s="1" t="s">
        <v>50</v>
      </c>
      <c r="F140" s="1" t="s">
        <v>106</v>
      </c>
      <c r="G140" s="2" t="s">
        <v>51</v>
      </c>
      <c r="H140" s="4">
        <v>0.08009259259259259</v>
      </c>
      <c r="I140" s="4">
        <v>0.07608796296296295</v>
      </c>
      <c r="J140" s="4">
        <v>0.0745138888888889</v>
      </c>
      <c r="K140" s="4">
        <v>0.0745138888888889</v>
      </c>
      <c r="L140" s="5"/>
      <c r="M140" s="5"/>
      <c r="N140" s="4">
        <v>0.055046296296296295</v>
      </c>
      <c r="O140" s="4">
        <v>0.07156018518518519</v>
      </c>
      <c r="P140" s="4">
        <v>0.022743055555555555</v>
      </c>
      <c r="Q140" s="4">
        <v>0.081875</v>
      </c>
      <c r="R140" s="5"/>
      <c r="S140" s="5"/>
      <c r="T140" s="4">
        <v>0.16194444444444445</v>
      </c>
      <c r="U140" s="4">
        <v>0.07287500000000001</v>
      </c>
      <c r="V140" s="5"/>
      <c r="W140" s="5"/>
      <c r="X140" s="14">
        <f>I140+K140+M140+O140+Q140+S140+U140+W140-Z140-AA140-AB140-AC140-AD140</f>
        <v>0.3734398148148148</v>
      </c>
      <c r="Y140" s="10">
        <v>5</v>
      </c>
      <c r="Z140" s="9"/>
      <c r="AA140" s="9"/>
      <c r="AB140" s="9"/>
      <c r="AC140" s="8"/>
      <c r="AD140" s="8">
        <v>0.00347222222222222</v>
      </c>
    </row>
    <row r="141" spans="1:30" ht="15">
      <c r="A141" s="11" t="s">
        <v>0</v>
      </c>
      <c r="B141" s="11" t="s">
        <v>1</v>
      </c>
      <c r="C141" s="11" t="s">
        <v>2</v>
      </c>
      <c r="D141" s="11" t="s">
        <v>3</v>
      </c>
      <c r="E141" s="11" t="s">
        <v>4</v>
      </c>
      <c r="F141" s="11" t="s">
        <v>5</v>
      </c>
      <c r="G141" s="11" t="s">
        <v>6</v>
      </c>
      <c r="H141" s="12" t="s">
        <v>7</v>
      </c>
      <c r="I141" s="12" t="s">
        <v>8</v>
      </c>
      <c r="J141" s="12" t="s">
        <v>9</v>
      </c>
      <c r="K141" s="12" t="s">
        <v>10</v>
      </c>
      <c r="L141" s="12" t="s">
        <v>11</v>
      </c>
      <c r="M141" s="12" t="s">
        <v>12</v>
      </c>
      <c r="N141" s="12" t="s">
        <v>13</v>
      </c>
      <c r="O141" s="12" t="s">
        <v>14</v>
      </c>
      <c r="P141" s="12" t="s">
        <v>15</v>
      </c>
      <c r="Q141" s="12" t="s">
        <v>16</v>
      </c>
      <c r="R141" s="12" t="s">
        <v>17</v>
      </c>
      <c r="S141" s="12" t="s">
        <v>18</v>
      </c>
      <c r="T141" s="12" t="s">
        <v>19</v>
      </c>
      <c r="U141" s="12" t="s">
        <v>20</v>
      </c>
      <c r="V141" s="12" t="s">
        <v>21</v>
      </c>
      <c r="W141" s="12" t="s">
        <v>22</v>
      </c>
      <c r="X141" s="13" t="s">
        <v>352</v>
      </c>
      <c r="Y141" s="13" t="s">
        <v>353</v>
      </c>
      <c r="Z141" s="12" t="s">
        <v>354</v>
      </c>
      <c r="AA141" s="12" t="s">
        <v>355</v>
      </c>
      <c r="AB141" s="12" t="s">
        <v>356</v>
      </c>
      <c r="AC141" s="12" t="s">
        <v>357</v>
      </c>
      <c r="AD141" s="12" t="s">
        <v>358</v>
      </c>
    </row>
    <row r="142" spans="1:30" ht="15">
      <c r="A142" s="1">
        <v>1</v>
      </c>
      <c r="B142" s="1" t="s">
        <v>164</v>
      </c>
      <c r="C142" s="1" t="s">
        <v>165</v>
      </c>
      <c r="D142" s="1" t="s">
        <v>134</v>
      </c>
      <c r="E142" s="1" t="s">
        <v>50</v>
      </c>
      <c r="F142" s="1" t="s">
        <v>166</v>
      </c>
      <c r="G142" s="2" t="s">
        <v>146</v>
      </c>
      <c r="H142" s="5"/>
      <c r="I142" s="5"/>
      <c r="J142" s="4">
        <v>0.06840277777777778</v>
      </c>
      <c r="K142" s="4">
        <v>0.06840277777777778</v>
      </c>
      <c r="L142" s="4">
        <v>0.030081018518518517</v>
      </c>
      <c r="M142" s="4">
        <v>0.06617824074074075</v>
      </c>
      <c r="N142" s="4">
        <v>0.04863425925925926</v>
      </c>
      <c r="O142" s="4">
        <v>0.06322453703703704</v>
      </c>
      <c r="P142" s="4">
        <v>0.020266203703703703</v>
      </c>
      <c r="Q142" s="4">
        <v>0.07295833333333333</v>
      </c>
      <c r="R142" s="4">
        <v>0.030810185185185187</v>
      </c>
      <c r="S142" s="4">
        <v>0.06778240740740742</v>
      </c>
      <c r="T142" s="4">
        <v>0.1451388888888889</v>
      </c>
      <c r="U142" s="4">
        <v>0.06531250000000001</v>
      </c>
      <c r="V142" s="4">
        <v>0.06737268518518519</v>
      </c>
      <c r="W142" s="4">
        <v>0.06737268518518519</v>
      </c>
      <c r="X142" s="14">
        <f>I142+K142+M142+O142+Q142+S142+U142+W142-Z142-AA142-AB142-AC142-AD142</f>
        <v>0.3159814814814815</v>
      </c>
      <c r="Y142" s="10">
        <v>7</v>
      </c>
      <c r="Z142" s="8">
        <f>MAX(I142,K142,M142,O142,Q142,S142,U142,W142)</f>
        <v>0.07295833333333333</v>
      </c>
      <c r="AA142" s="4">
        <v>0.06840277777777778</v>
      </c>
      <c r="AB142" s="9"/>
      <c r="AC142" s="8">
        <v>0.0104166666666667</v>
      </c>
      <c r="AD142" s="8">
        <v>0.00347222222222222</v>
      </c>
    </row>
    <row r="143" spans="1:30" ht="15">
      <c r="A143" s="1">
        <v>2</v>
      </c>
      <c r="B143" s="1" t="s">
        <v>147</v>
      </c>
      <c r="C143" s="1" t="s">
        <v>148</v>
      </c>
      <c r="D143" s="1" t="s">
        <v>149</v>
      </c>
      <c r="E143" s="1" t="s">
        <v>50</v>
      </c>
      <c r="F143" s="1" t="s">
        <v>150</v>
      </c>
      <c r="G143" s="2" t="s">
        <v>146</v>
      </c>
      <c r="H143" s="4">
        <v>0.07825231481481482</v>
      </c>
      <c r="I143" s="4">
        <v>0.07433969907407408</v>
      </c>
      <c r="J143" s="4">
        <v>0.071875</v>
      </c>
      <c r="K143" s="4">
        <v>0.071875</v>
      </c>
      <c r="L143" s="4">
        <v>0.03144675925925926</v>
      </c>
      <c r="M143" s="4">
        <v>0.06918287037037037</v>
      </c>
      <c r="N143" s="4">
        <v>0.05443287037037037</v>
      </c>
      <c r="O143" s="4">
        <v>0.07076273148148148</v>
      </c>
      <c r="P143" s="5"/>
      <c r="Q143" s="5"/>
      <c r="R143" s="4">
        <v>0.03190972222222222</v>
      </c>
      <c r="S143" s="4">
        <v>0.0702013888888889</v>
      </c>
      <c r="T143" s="4">
        <v>0.1544560185185185</v>
      </c>
      <c r="U143" s="4">
        <v>0.06950520833333333</v>
      </c>
      <c r="V143" s="4">
        <v>0.06840277777777777</v>
      </c>
      <c r="W143" s="4">
        <v>0.06840277777777777</v>
      </c>
      <c r="X143" s="14">
        <f>I143+K143+M143+O143+Q143+S143+U143+W143-Z143-AA143-AB143-AC143-AD143</f>
        <v>0.33416608796296293</v>
      </c>
      <c r="Y143" s="10">
        <v>7</v>
      </c>
      <c r="Z143" s="8">
        <f>MAX(I143,K143,M143,O143,Q143,S143,U143,W143)</f>
        <v>0.07433969907407408</v>
      </c>
      <c r="AA143" s="4">
        <v>0.071875</v>
      </c>
      <c r="AB143" s="9"/>
      <c r="AC143" s="8">
        <v>0.0104166666666667</v>
      </c>
      <c r="AD143" s="8">
        <v>0.00347222222222222</v>
      </c>
    </row>
    <row r="144" spans="1:30" ht="15">
      <c r="A144" s="1">
        <v>3</v>
      </c>
      <c r="B144" s="1" t="s">
        <v>112</v>
      </c>
      <c r="C144" s="1" t="s">
        <v>161</v>
      </c>
      <c r="D144" s="1" t="s">
        <v>101</v>
      </c>
      <c r="E144" s="1" t="s">
        <v>50</v>
      </c>
      <c r="F144" s="1" t="s">
        <v>162</v>
      </c>
      <c r="G144" s="2" t="s">
        <v>146</v>
      </c>
      <c r="H144" s="4">
        <v>0.07179398148148149</v>
      </c>
      <c r="I144" s="4">
        <v>0.0682042824074074</v>
      </c>
      <c r="J144" s="4">
        <v>0.06950231481481481</v>
      </c>
      <c r="K144" s="4">
        <v>0.06950231481481481</v>
      </c>
      <c r="L144" s="4">
        <v>0.03207175925925926</v>
      </c>
      <c r="M144" s="4">
        <v>0.07055787037037037</v>
      </c>
      <c r="N144" s="5"/>
      <c r="O144" s="5"/>
      <c r="P144" s="5"/>
      <c r="Q144" s="5"/>
      <c r="R144" s="4">
        <v>0.03446759259259259</v>
      </c>
      <c r="S144" s="4">
        <v>0.0758287037037037</v>
      </c>
      <c r="T144" s="4">
        <v>0.14533564814814814</v>
      </c>
      <c r="U144" s="4">
        <v>0.06540104166666667</v>
      </c>
      <c r="V144" s="5"/>
      <c r="W144" s="5"/>
      <c r="X144" s="14">
        <f>I144+K144+M144+O144+Q144+S144+U144+W144-Z144-AA144-AB144-AC144-AD144</f>
        <v>0.34602199074074075</v>
      </c>
      <c r="Y144" s="10">
        <v>5</v>
      </c>
      <c r="Z144" s="9"/>
      <c r="AA144" s="9"/>
      <c r="AB144" s="9"/>
      <c r="AC144" s="8"/>
      <c r="AD144" s="8">
        <v>0.00347222222222222</v>
      </c>
    </row>
    <row r="145" spans="1:30" ht="15">
      <c r="A145" s="1">
        <v>4</v>
      </c>
      <c r="B145" s="1" t="s">
        <v>242</v>
      </c>
      <c r="C145" s="1" t="s">
        <v>243</v>
      </c>
      <c r="D145" s="1" t="s">
        <v>117</v>
      </c>
      <c r="E145" s="1" t="s">
        <v>50</v>
      </c>
      <c r="F145" s="1" t="s">
        <v>234</v>
      </c>
      <c r="G145" s="2" t="s">
        <v>146</v>
      </c>
      <c r="H145" s="4">
        <v>0.07743055555555556</v>
      </c>
      <c r="I145" s="4">
        <v>0.07355902777777777</v>
      </c>
      <c r="J145" s="5"/>
      <c r="K145" s="5"/>
      <c r="L145" s="4">
        <v>0.03189814814814815</v>
      </c>
      <c r="M145" s="4">
        <v>0.07017592592592593</v>
      </c>
      <c r="N145" s="4">
        <v>0.05355324074074074</v>
      </c>
      <c r="O145" s="4">
        <v>0.06961921296296297</v>
      </c>
      <c r="P145" s="5"/>
      <c r="Q145" s="5"/>
      <c r="R145" s="4">
        <v>0.0350462962962963</v>
      </c>
      <c r="S145" s="4">
        <v>0.07710185185185187</v>
      </c>
      <c r="T145" s="5"/>
      <c r="U145" s="5"/>
      <c r="V145" s="4">
        <v>0.07309027777777778</v>
      </c>
      <c r="W145" s="4">
        <v>0.07309027777777778</v>
      </c>
      <c r="X145" s="14">
        <f>I145+K145+M145+O145+Q145+S145+U145+W145-Z145-AA145-AB145-AC145-AD145</f>
        <v>0.3635462962962963</v>
      </c>
      <c r="Y145" s="10">
        <v>5</v>
      </c>
      <c r="Z145" s="9"/>
      <c r="AA145" s="9"/>
      <c r="AB145" s="9"/>
      <c r="AC145" s="8"/>
      <c r="AD145" s="8"/>
    </row>
    <row r="146" spans="1:30" ht="15">
      <c r="A146" s="1">
        <v>5</v>
      </c>
      <c r="B146" s="1" t="s">
        <v>247</v>
      </c>
      <c r="C146" s="1" t="s">
        <v>248</v>
      </c>
      <c r="D146" s="1" t="s">
        <v>101</v>
      </c>
      <c r="E146" s="1" t="s">
        <v>50</v>
      </c>
      <c r="F146" s="1" t="s">
        <v>61</v>
      </c>
      <c r="G146" s="2" t="s">
        <v>146</v>
      </c>
      <c r="H146" s="4">
        <v>0.07925925925925927</v>
      </c>
      <c r="I146" s="4">
        <v>0.07529629629629629</v>
      </c>
      <c r="J146" s="4">
        <v>0.07643518518518519</v>
      </c>
      <c r="K146" s="4">
        <v>0.07643518518518519</v>
      </c>
      <c r="L146" s="5"/>
      <c r="M146" s="5"/>
      <c r="N146" s="4">
        <v>0.05734953703703704</v>
      </c>
      <c r="O146" s="4">
        <v>0.07455439814814815</v>
      </c>
      <c r="P146" s="4">
        <v>0.022395833333333334</v>
      </c>
      <c r="Q146" s="4">
        <v>0.080625</v>
      </c>
      <c r="R146" s="4">
        <v>0.034583333333333334</v>
      </c>
      <c r="S146" s="4">
        <v>0.07608333333333334</v>
      </c>
      <c r="T146" s="5"/>
      <c r="U146" s="5"/>
      <c r="V146" s="4">
        <v>0.07435185185185185</v>
      </c>
      <c r="W146" s="4">
        <v>0.07435185185185185</v>
      </c>
      <c r="X146" s="14">
        <f>I146+K146+M146+O146+Q146+S146+U146+W146-Z146-AA146-AB146-AC146-AD146</f>
        <v>0.3663043981481481</v>
      </c>
      <c r="Y146" s="10">
        <v>6</v>
      </c>
      <c r="Z146" s="8">
        <f>MAX(I146,K146,M146,O146,Q146,S146,U146,W146)</f>
        <v>0.080625</v>
      </c>
      <c r="AA146" s="9"/>
      <c r="AB146" s="9"/>
      <c r="AC146" s="8">
        <v>0.0104166666666667</v>
      </c>
      <c r="AD146" s="8"/>
    </row>
    <row r="147" spans="1:30" ht="15">
      <c r="A147" s="1">
        <v>6</v>
      </c>
      <c r="B147" s="1" t="s">
        <v>240</v>
      </c>
      <c r="C147" s="1" t="s">
        <v>241</v>
      </c>
      <c r="D147" s="1" t="s">
        <v>163</v>
      </c>
      <c r="E147" s="1" t="s">
        <v>50</v>
      </c>
      <c r="F147" s="1" t="s">
        <v>61</v>
      </c>
      <c r="G147" s="2" t="s">
        <v>146</v>
      </c>
      <c r="H147" s="4">
        <v>0.08857638888888889</v>
      </c>
      <c r="I147" s="4">
        <v>0.08414756944444444</v>
      </c>
      <c r="J147" s="5"/>
      <c r="K147" s="5"/>
      <c r="L147" s="4">
        <v>0.035347222222222224</v>
      </c>
      <c r="M147" s="4">
        <v>0.07776388888888888</v>
      </c>
      <c r="N147" s="4">
        <v>0.05935185185185185</v>
      </c>
      <c r="O147" s="4">
        <v>0.07715740740740741</v>
      </c>
      <c r="P147" s="4">
        <v>0.022349537037037032</v>
      </c>
      <c r="Q147" s="4">
        <v>0.08045833333333331</v>
      </c>
      <c r="R147" s="4">
        <v>0.035196759259259254</v>
      </c>
      <c r="S147" s="4">
        <v>0.07743287037037036</v>
      </c>
      <c r="T147" s="5"/>
      <c r="U147" s="5"/>
      <c r="V147" s="5"/>
      <c r="W147" s="5"/>
      <c r="X147" s="14">
        <f>I147+K147+M147+O147+Q147+S147+U147+W147-Z147-AA147-AB147-AC147-AD147</f>
        <v>0.3969600694444444</v>
      </c>
      <c r="Y147" s="10">
        <v>5</v>
      </c>
      <c r="Z147" s="9"/>
      <c r="AA147" s="9"/>
      <c r="AB147" s="9"/>
      <c r="AC147" s="8"/>
      <c r="AD147" s="8"/>
    </row>
    <row r="148" spans="1:30" ht="15">
      <c r="A148" s="11" t="s">
        <v>0</v>
      </c>
      <c r="B148" s="11" t="s">
        <v>1</v>
      </c>
      <c r="C148" s="11" t="s">
        <v>2</v>
      </c>
      <c r="D148" s="11" t="s">
        <v>3</v>
      </c>
      <c r="E148" s="11" t="s">
        <v>4</v>
      </c>
      <c r="F148" s="11" t="s">
        <v>5</v>
      </c>
      <c r="G148" s="11" t="s">
        <v>6</v>
      </c>
      <c r="H148" s="12" t="s">
        <v>7</v>
      </c>
      <c r="I148" s="12" t="s">
        <v>8</v>
      </c>
      <c r="J148" s="12" t="s">
        <v>9</v>
      </c>
      <c r="K148" s="12" t="s">
        <v>10</v>
      </c>
      <c r="L148" s="12" t="s">
        <v>11</v>
      </c>
      <c r="M148" s="12" t="s">
        <v>12</v>
      </c>
      <c r="N148" s="12" t="s">
        <v>13</v>
      </c>
      <c r="O148" s="12" t="s">
        <v>14</v>
      </c>
      <c r="P148" s="12" t="s">
        <v>15</v>
      </c>
      <c r="Q148" s="12" t="s">
        <v>16</v>
      </c>
      <c r="R148" s="12" t="s">
        <v>17</v>
      </c>
      <c r="S148" s="12" t="s">
        <v>18</v>
      </c>
      <c r="T148" s="12" t="s">
        <v>19</v>
      </c>
      <c r="U148" s="12" t="s">
        <v>20</v>
      </c>
      <c r="V148" s="12" t="s">
        <v>21</v>
      </c>
      <c r="W148" s="12" t="s">
        <v>22</v>
      </c>
      <c r="X148" s="13" t="s">
        <v>352</v>
      </c>
      <c r="Y148" s="13" t="s">
        <v>353</v>
      </c>
      <c r="Z148" s="12" t="s">
        <v>354</v>
      </c>
      <c r="AA148" s="12" t="s">
        <v>355</v>
      </c>
      <c r="AB148" s="12" t="s">
        <v>356</v>
      </c>
      <c r="AC148" s="12" t="s">
        <v>357</v>
      </c>
      <c r="AD148" s="12" t="s">
        <v>358</v>
      </c>
    </row>
    <row r="149" spans="1:30" ht="15">
      <c r="A149" s="1">
        <v>1</v>
      </c>
      <c r="B149" s="1" t="s">
        <v>170</v>
      </c>
      <c r="C149" s="1" t="s">
        <v>171</v>
      </c>
      <c r="D149" s="1" t="s">
        <v>172</v>
      </c>
      <c r="E149" s="1" t="s">
        <v>50</v>
      </c>
      <c r="F149" s="1" t="s">
        <v>57</v>
      </c>
      <c r="G149" s="2" t="s">
        <v>88</v>
      </c>
      <c r="H149" s="5"/>
      <c r="I149" s="5"/>
      <c r="J149" s="4">
        <v>0.0658912037037037</v>
      </c>
      <c r="K149" s="4">
        <v>0.0658912037037037</v>
      </c>
      <c r="L149" s="4">
        <v>0.0290625</v>
      </c>
      <c r="M149" s="4">
        <v>0.06393750000000001</v>
      </c>
      <c r="N149" s="4">
        <v>0.047928240740740743</v>
      </c>
      <c r="O149" s="4">
        <v>0.06230671296296296</v>
      </c>
      <c r="P149" s="4">
        <v>0.01965277777777778</v>
      </c>
      <c r="Q149" s="4">
        <v>0.07075000000000001</v>
      </c>
      <c r="R149" s="4">
        <v>0.030428240740740742</v>
      </c>
      <c r="S149" s="4">
        <v>0.06694212962962964</v>
      </c>
      <c r="T149" s="4">
        <v>0.14378472222222222</v>
      </c>
      <c r="U149" s="4">
        <v>0.064703125</v>
      </c>
      <c r="V149" s="4">
        <v>0.06825231481481481</v>
      </c>
      <c r="W149" s="4">
        <v>0.06825231481481481</v>
      </c>
      <c r="X149" s="14">
        <f>I149+K149+M149+O149+Q149+S149+U149+W149-Z149-AA149-AB149-AC149-AD149</f>
        <v>0.30989178240740733</v>
      </c>
      <c r="Y149" s="10">
        <v>7</v>
      </c>
      <c r="Z149" s="8">
        <f>MAX(I149,K149,M149,O149,Q149,S149,U149,W149)</f>
        <v>0.07075000000000001</v>
      </c>
      <c r="AA149" s="4">
        <v>0.06825231481481481</v>
      </c>
      <c r="AB149" s="9"/>
      <c r="AC149" s="8">
        <v>0.0104166666666667</v>
      </c>
      <c r="AD149" s="8">
        <v>0.00347222222222222</v>
      </c>
    </row>
    <row r="150" spans="1:30" ht="15">
      <c r="A150" s="1">
        <v>2</v>
      </c>
      <c r="B150" s="1" t="s">
        <v>278</v>
      </c>
      <c r="C150" s="1" t="s">
        <v>279</v>
      </c>
      <c r="D150" s="1" t="s">
        <v>280</v>
      </c>
      <c r="E150" s="1" t="s">
        <v>50</v>
      </c>
      <c r="F150" s="1" t="s">
        <v>234</v>
      </c>
      <c r="G150" s="2" t="s">
        <v>88</v>
      </c>
      <c r="H150" s="4">
        <v>0.07271990740740741</v>
      </c>
      <c r="I150" s="4">
        <v>0.06908391203703704</v>
      </c>
      <c r="J150" s="4">
        <v>0.0677662037037037</v>
      </c>
      <c r="K150" s="4">
        <v>0.0677662037037037</v>
      </c>
      <c r="L150" s="4">
        <v>0.02939814814814815</v>
      </c>
      <c r="M150" s="4">
        <v>0.06467592592592593</v>
      </c>
      <c r="N150" s="4">
        <v>0.05137731481481481</v>
      </c>
      <c r="O150" s="4">
        <v>0.06679050925925926</v>
      </c>
      <c r="P150" s="4">
        <v>0.01965277777777778</v>
      </c>
      <c r="Q150" s="4">
        <v>0.07075000000000001</v>
      </c>
      <c r="R150" s="4">
        <v>0.030555555555555555</v>
      </c>
      <c r="S150" s="4">
        <v>0.06722222222222222</v>
      </c>
      <c r="T150" s="5"/>
      <c r="U150" s="5"/>
      <c r="V150" s="4">
        <v>0.06494212962962963</v>
      </c>
      <c r="W150" s="4">
        <v>0.06494212962962963</v>
      </c>
      <c r="X150" s="14">
        <f>I150+K150+M150+O150+Q150+S150+U150+W150-Z150-AA150-AB150-AC150-AD150</f>
        <v>0.3209803240740741</v>
      </c>
      <c r="Y150" s="10">
        <v>7</v>
      </c>
      <c r="Z150" s="8">
        <f>MAX(I150,K150,M150,O150,Q150,S150,U150,W150)</f>
        <v>0.07075000000000001</v>
      </c>
      <c r="AA150" s="4">
        <v>0.06908391203703704</v>
      </c>
      <c r="AB150" s="9"/>
      <c r="AC150" s="8">
        <v>0.0104166666666667</v>
      </c>
      <c r="AD150" s="8"/>
    </row>
    <row r="151" spans="1:30" ht="15">
      <c r="A151" s="1">
        <v>3</v>
      </c>
      <c r="B151" s="1" t="s">
        <v>85</v>
      </c>
      <c r="C151" s="1" t="s">
        <v>86</v>
      </c>
      <c r="D151" s="1" t="s">
        <v>87</v>
      </c>
      <c r="E151" s="1" t="s">
        <v>50</v>
      </c>
      <c r="F151" s="1" t="s">
        <v>57</v>
      </c>
      <c r="G151" s="2" t="s">
        <v>88</v>
      </c>
      <c r="H151" s="5"/>
      <c r="I151" s="5"/>
      <c r="J151" s="4">
        <v>0.07619212962962962</v>
      </c>
      <c r="K151" s="4">
        <v>0.07619212962962962</v>
      </c>
      <c r="L151" s="4">
        <v>0.03351851851851852</v>
      </c>
      <c r="M151" s="4">
        <v>0.07374074074074075</v>
      </c>
      <c r="N151" s="4">
        <v>0.055914351851851854</v>
      </c>
      <c r="O151" s="4">
        <v>0.0726886574074074</v>
      </c>
      <c r="P151" s="4">
        <v>0.021319444444444443</v>
      </c>
      <c r="Q151" s="4">
        <v>0.07675</v>
      </c>
      <c r="R151" s="4">
        <v>0.03208333333333333</v>
      </c>
      <c r="S151" s="4">
        <v>0.07058333333333333</v>
      </c>
      <c r="T151" s="4">
        <v>0.17650462962962962</v>
      </c>
      <c r="U151" s="4">
        <v>0.07942708333333333</v>
      </c>
      <c r="V151" s="4">
        <v>0.07414351851851851</v>
      </c>
      <c r="W151" s="4">
        <v>0.07414351851851851</v>
      </c>
      <c r="X151" s="14">
        <f>I151+K151+M151+O151+Q151+S151+U151+W151-Z151-AA151-AB151-AC151-AD151</f>
        <v>0.3534594907407407</v>
      </c>
      <c r="Y151" s="10">
        <v>7</v>
      </c>
      <c r="Z151" s="8">
        <f>MAX(I151,K151,M151,O151,Q151,S151,U151,W151)</f>
        <v>0.07942708333333333</v>
      </c>
      <c r="AA151" s="4">
        <v>0.07675</v>
      </c>
      <c r="AB151" s="9"/>
      <c r="AC151" s="8">
        <v>0.0104166666666667</v>
      </c>
      <c r="AD151" s="8">
        <v>0.00347222222222222</v>
      </c>
    </row>
    <row r="152" spans="1:30" ht="15">
      <c r="A152" s="1">
        <v>4</v>
      </c>
      <c r="B152" s="1" t="s">
        <v>245</v>
      </c>
      <c r="C152" s="1" t="s">
        <v>246</v>
      </c>
      <c r="D152" s="1" t="s">
        <v>194</v>
      </c>
      <c r="E152" s="1" t="s">
        <v>50</v>
      </c>
      <c r="F152" s="1" t="s">
        <v>57</v>
      </c>
      <c r="G152" s="2" t="s">
        <v>88</v>
      </c>
      <c r="H152" s="5"/>
      <c r="I152" s="5"/>
      <c r="J152" s="4">
        <v>0.08789351851851852</v>
      </c>
      <c r="K152" s="4">
        <v>0.08789351851851852</v>
      </c>
      <c r="L152" s="4">
        <v>0.0362037037037037</v>
      </c>
      <c r="M152" s="4">
        <v>0.07964814814814815</v>
      </c>
      <c r="N152" s="4">
        <v>0.062106481481481485</v>
      </c>
      <c r="O152" s="4">
        <v>0.08073842592592594</v>
      </c>
      <c r="P152" s="5"/>
      <c r="Q152" s="5"/>
      <c r="R152" s="4">
        <v>0.034583333333333334</v>
      </c>
      <c r="S152" s="4">
        <v>0.07608333333333334</v>
      </c>
      <c r="T152" s="5"/>
      <c r="U152" s="5"/>
      <c r="V152" s="4">
        <v>0.07578703703703704</v>
      </c>
      <c r="W152" s="4">
        <v>0.07578703703703704</v>
      </c>
      <c r="X152" s="14">
        <f>I152+K152+M152+O152+Q152+S152+U152+W152-Z152-AA152-AB152-AC152-AD152</f>
        <v>0.40015046296296297</v>
      </c>
      <c r="Y152" s="10">
        <v>5</v>
      </c>
      <c r="Z152" s="9"/>
      <c r="AA152" s="9"/>
      <c r="AB152" s="9"/>
      <c r="AC152" s="8"/>
      <c r="AD152" s="8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2013-11-20T17:45:33Z</dcterms:created>
  <dcterms:modified xsi:type="dcterms:W3CDTF">2013-11-20T18:13:51Z</dcterms:modified>
  <cp:category/>
  <cp:version/>
  <cp:contentType/>
  <cp:contentStatus/>
</cp:coreProperties>
</file>